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autoCompressPictures="0" defaultThemeVersion="124226"/>
  <xr:revisionPtr revIDLastSave="0" documentId="8_{DC44177B-5E77-47F3-B286-1D3B88D9E4E4}" xr6:coauthVersionLast="47" xr6:coauthVersionMax="47" xr10:uidLastSave="{00000000-0000-0000-0000-000000000000}"/>
  <bookViews>
    <workbookView xWindow="25080" yWindow="-465" windowWidth="29040" windowHeight="15840" tabRatio="734" xr2:uid="{00000000-000D-0000-FFFF-FFFF00000000}"/>
  </bookViews>
  <sheets>
    <sheet name="Step1 - Requestor-Unit Info " sheetId="6" r:id="rId1"/>
    <sheet name="New Accounts" sheetId="2" r:id="rId2"/>
    <sheet name="New Subaccounts" sheetId="4" r:id="rId3"/>
    <sheet name="Account Changes" sheetId="5" r:id="rId4"/>
    <sheet name="Close Accounts" sheetId="7" r:id="rId5"/>
    <sheet name="VP Decanal-Entity Name &amp; Number" sheetId="11" state="hidden" r:id="rId6"/>
    <sheet name="Activity Selections" sheetId="13" state="hidden" r:id="rId7"/>
    <sheet name="Sheet1" sheetId="8" state="hidden" r:id="rId8"/>
  </sheets>
  <definedNames>
    <definedName name="Advancement">'VP Decanal-Entity Name &amp; Number'!$W$1416:$W$1460</definedName>
    <definedName name="Architecture">'VP Decanal-Entity Name &amp; Number'!$W$884:$W$902</definedName>
    <definedName name="ArtsSciences">'VP Decanal-Entity Name &amp; Number'!$W$101:$W$224</definedName>
    <definedName name="Athletics">'VP Decanal-Entity Name &amp; Number'!$W$225:$W$418</definedName>
    <definedName name="Central">'VP Decanal-Entity Name &amp; Number'!$W$17:$W$80</definedName>
    <definedName name="CIO">'VP Decanal-Entity Name &amp; Number'!$W$81:$W$100</definedName>
    <definedName name="Communications">'VP Decanal-Entity Name &amp; Number'!$W$1461:$W$1470</definedName>
    <definedName name="Dental">'VP Decanal-Entity Name &amp; Number'!$W$903:$W$953</definedName>
    <definedName name="Education">'VP Decanal-Entity Name &amp; Number'!$W$477:$W$499</definedName>
    <definedName name="Engineering">'VP Decanal-Entity Name &amp; Number'!$W$954:$W$1017</definedName>
    <definedName name="Finance">'VP Decanal-Entity Name &amp; Number'!$W$419:$W$476</definedName>
    <definedName name="FinancialPlan">'VP Decanal-Entity Name &amp; Number'!$W$4:$W$16</definedName>
    <definedName name="HealthSciences">'VP Decanal-Entity Name &amp; Number'!$W$500:$W$514</definedName>
    <definedName name="Independent">'VP Decanal-Entity Name &amp; Number'!$W$515:$W$546</definedName>
    <definedName name="Jacobs">'VP Decanal-Entity Name &amp; Number'!$W$547:$W$713</definedName>
    <definedName name="Law">'VP Decanal-Entity Name &amp; Number'!$W$1018:$W$1069</definedName>
    <definedName name="Management">'VP Decanal-Entity Name &amp; Number'!$W$1070:$W$1127</definedName>
    <definedName name="Nursing">'VP Decanal-Entity Name &amp; Number'!$W$1128:$W$1155</definedName>
    <definedName name="Pharmacy">'VP Decanal-Entity Name &amp; Number'!$W$1156:$W$1191</definedName>
    <definedName name="President">'VP Decanal-Entity Name &amp; Number'!$W$714:$W$730</definedName>
    <definedName name="Provost">'VP Decanal-Entity Name &amp; Number'!$W$731:$W$839</definedName>
    <definedName name="PubHealth">'VP Decanal-Entity Name &amp; Number'!$W$1192:$W$1233</definedName>
    <definedName name="Research">'VP Decanal-Entity Name &amp; Number'!$W$840:$W$883</definedName>
    <definedName name="SocialWork">'VP Decanal-Entity Name &amp; Number'!$W$1234:$W$1263</definedName>
    <definedName name="StudentLife">'VP Decanal-Entity Name &amp; Number'!$W$1264:$W$1415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2" l="1"/>
  <c r="B5" i="4"/>
  <c r="B3" i="2" l="1"/>
  <c r="B9" i="7"/>
  <c r="B8" i="7"/>
  <c r="B3" i="7"/>
  <c r="B4" i="7"/>
  <c r="B9" i="5"/>
  <c r="B8" i="5"/>
  <c r="B9" i="4"/>
  <c r="B8" i="4"/>
  <c r="B6" i="7"/>
  <c r="B6" i="5"/>
  <c r="B5" i="5"/>
  <c r="B4" i="5"/>
  <c r="B3" i="5"/>
  <c r="B6" i="4"/>
  <c r="B4" i="4"/>
  <c r="B3" i="4"/>
  <c r="B9" i="2"/>
  <c r="B8" i="2"/>
  <c r="B6" i="2"/>
  <c r="B4" i="2"/>
  <c r="A9" i="7" l="1"/>
  <c r="A8" i="7"/>
  <c r="A9" i="5"/>
  <c r="A8" i="5"/>
  <c r="A9" i="2"/>
  <c r="A8" i="2"/>
  <c r="A9" i="4"/>
  <c r="A8" i="4"/>
  <c r="B7" i="7"/>
  <c r="B7" i="5"/>
  <c r="B7" i="4"/>
  <c r="B7" i="2"/>
</calcChain>
</file>

<file path=xl/sharedStrings.xml><?xml version="1.0" encoding="utf-8"?>
<sst xmlns="http://schemas.openxmlformats.org/spreadsheetml/2006/main" count="6012" uniqueCount="1869">
  <si>
    <t>Entity</t>
  </si>
  <si>
    <t>Account Title</t>
  </si>
  <si>
    <t>SUNY @ Buffalo (28030)</t>
  </si>
  <si>
    <t>Campus:</t>
  </si>
  <si>
    <t>NACUBO Function</t>
  </si>
  <si>
    <t>Summer/ Winter Session? (SUTRA ONLY)</t>
  </si>
  <si>
    <t>Will this account receive federal revenue deposits? (ex. RF salary recovery)</t>
  </si>
  <si>
    <t>Requestors Name:</t>
  </si>
  <si>
    <t>Requestors Title:</t>
  </si>
  <si>
    <t xml:space="preserve">Phone Number: </t>
  </si>
  <si>
    <t>Parent/Master Account for Subaccount</t>
  </si>
  <si>
    <t>First 6 Digits</t>
  </si>
  <si>
    <t>Suggested Number for Subaccount</t>
  </si>
  <si>
    <t>2 digit number between 01 and 98</t>
  </si>
  <si>
    <t>Title for Subaccount</t>
  </si>
  <si>
    <t>Trial Balance (Parent Account)</t>
  </si>
  <si>
    <t>Current Account Title</t>
  </si>
  <si>
    <t>New Account Title</t>
  </si>
  <si>
    <t>Choose from the drop down list below</t>
  </si>
  <si>
    <t>Account Number</t>
  </si>
  <si>
    <t xml:space="preserve"> Account Title</t>
  </si>
  <si>
    <t>Overspend Flag</t>
  </si>
  <si>
    <t>60 Character Maximum</t>
  </si>
  <si>
    <t>UBO Name:</t>
  </si>
  <si>
    <t>UBO Email:</t>
  </si>
  <si>
    <t>Account Purpose</t>
  </si>
  <si>
    <t>Fringe Benefit Rate (IFR &amp; SUTRA Only)</t>
  </si>
  <si>
    <t>New Accounts</t>
  </si>
  <si>
    <t>Account Changes</t>
  </si>
  <si>
    <t>Close Accounts</t>
  </si>
  <si>
    <t>Instructions</t>
  </si>
  <si>
    <t>STATE ACCOUNT REQUEST FORM - CREATE, CHANGE or CLOSE</t>
  </si>
  <si>
    <t>Account Requests/Maintenance</t>
  </si>
  <si>
    <t>link you to the form required.</t>
  </si>
  <si>
    <t>ub-stateaccounting@buffalo.edu</t>
  </si>
  <si>
    <t>Please only fill out the columns/items that you would like changed.</t>
  </si>
  <si>
    <t>NEW ACCOUNTS</t>
  </si>
  <si>
    <t>NEW SUBACCOUNTS</t>
  </si>
  <si>
    <t>ACCOUNT CHANGES</t>
  </si>
  <si>
    <t>CLOSE ACCOUNTS</t>
  </si>
  <si>
    <t>Selecting the Account Requests/Maintenance options at the bottom of this form will</t>
  </si>
  <si>
    <t>INSTRUCTION AND DEPARTMENTAL RESEARCH</t>
  </si>
  <si>
    <t>ORGANIZED RESEARCH</t>
  </si>
  <si>
    <t>PUBLIC SERVICE</t>
  </si>
  <si>
    <t>LIBRARIES</t>
  </si>
  <si>
    <t>STUDENT SERVICES</t>
  </si>
  <si>
    <t>MAINTENANCE AND OPERATING OF PHYSICAL PLANT</t>
  </si>
  <si>
    <t>GENERAL ADMINISTRATION</t>
  </si>
  <si>
    <t>GENERAL INSTITUTIONAL SERVICES</t>
  </si>
  <si>
    <t>RESIDENCE HALLS</t>
  </si>
  <si>
    <t>FOOD SERVICE</t>
  </si>
  <si>
    <t>AUXILIARY OTHER</t>
  </si>
  <si>
    <t>INTERCOLLEGIATE ATHLETICS</t>
  </si>
  <si>
    <t>HOSPITALS AND CLINICS</t>
  </si>
  <si>
    <t>STUDENT AID/SCHOLARSHIPS</t>
  </si>
  <si>
    <t>NACUBO</t>
  </si>
  <si>
    <t xml:space="preserve">Visit Managing Money for additional information about NACUBO codes </t>
  </si>
  <si>
    <t>ACADEMIC SUPPORT/ORGANIZED ACTIVITIES</t>
  </si>
  <si>
    <t>Trial Balance</t>
  </si>
  <si>
    <t xml:space="preserve">Will this account receive Summer/Winter session tuition revenue? </t>
  </si>
  <si>
    <t>Provide a brief justification regarding the purpose of the account</t>
  </si>
  <si>
    <t>Trial Balance                     (Parent Account)</t>
  </si>
  <si>
    <t>Current NACUBO</t>
  </si>
  <si>
    <t>Proposed NACUBO</t>
  </si>
  <si>
    <t>Include sub account number</t>
  </si>
  <si>
    <t>VP/Decanal Name:</t>
  </si>
  <si>
    <t>VP / Decanal Unit</t>
  </si>
  <si>
    <t>Jacobs School of Medicine and Biomedical Sciences</t>
  </si>
  <si>
    <t>School of Dental Medicine</t>
  </si>
  <si>
    <t>School of Nursing</t>
  </si>
  <si>
    <t>School of Pharmacy and Pharmaceutical Sciences</t>
  </si>
  <si>
    <t>Pharmacy</t>
  </si>
  <si>
    <t>School of Public Health and Health Professions</t>
  </si>
  <si>
    <t>College of Arts and Sciences</t>
  </si>
  <si>
    <t>Graduate School of Education</t>
  </si>
  <si>
    <t>School of Architecture and Planning</t>
  </si>
  <si>
    <t>Architecture</t>
  </si>
  <si>
    <t>School of Engineering and Applied Sciences</t>
  </si>
  <si>
    <t>School of Law</t>
  </si>
  <si>
    <t>School of Management</t>
  </si>
  <si>
    <t>Finance</t>
  </si>
  <si>
    <t>School of Social Work</t>
  </si>
  <si>
    <t>Division of Athletics</t>
  </si>
  <si>
    <t>Student Life</t>
  </si>
  <si>
    <t>Health Sciences</t>
  </si>
  <si>
    <t>President</t>
  </si>
  <si>
    <t>Provost</t>
  </si>
  <si>
    <t>University Advancement</t>
  </si>
  <si>
    <t>University Communications</t>
  </si>
  <si>
    <t>Chief Information Officer</t>
  </si>
  <si>
    <t>Finance and Administration</t>
  </si>
  <si>
    <t>Research and Economic Development</t>
  </si>
  <si>
    <t>Campus Financial Plan</t>
  </si>
  <si>
    <t>Central University</t>
  </si>
  <si>
    <t>Independent Entities</t>
  </si>
  <si>
    <t>Justification for Changes</t>
  </si>
  <si>
    <t>Annual Allocation*</t>
  </si>
  <si>
    <t>Free Balance**</t>
  </si>
  <si>
    <t>Cash Balance***</t>
  </si>
  <si>
    <t>Encumbrance</t>
  </si>
  <si>
    <t>State Operating</t>
  </si>
  <si>
    <t>Not Applicable</t>
  </si>
  <si>
    <t>Dormitory Income Fund Reimbursable (DIFR)</t>
  </si>
  <si>
    <t>Income Fund Reimbursable (IFR)</t>
  </si>
  <si>
    <t>State University Reimbursable (SUTRA)</t>
  </si>
  <si>
    <t>*     Rolls forward for all State accounts</t>
  </si>
  <si>
    <t>*** Rolls forward for cash-based accounts (IFR or SUTRA)</t>
  </si>
  <si>
    <t>**   Only rolls forward for State Operating Accounts via the annual carryforward process</t>
  </si>
  <si>
    <t>Please reference "Managing Accounts" on the Administrative Gateway for additional information.</t>
  </si>
  <si>
    <t>Please reference "Closing an Account" on the Administrative Gateway for additional information.</t>
  </si>
  <si>
    <t xml:space="preserve">Requirements to Close State Accounts: </t>
  </si>
  <si>
    <t>Jacobs</t>
  </si>
  <si>
    <t>Dental</t>
  </si>
  <si>
    <t>Nursing</t>
  </si>
  <si>
    <t>Law</t>
  </si>
  <si>
    <t>Management</t>
  </si>
  <si>
    <t>Athletics</t>
  </si>
  <si>
    <t>Engineering</t>
  </si>
  <si>
    <t>PubHealth</t>
  </si>
  <si>
    <t>ArtsSciences</t>
  </si>
  <si>
    <t>Education</t>
  </si>
  <si>
    <t>SocialWork</t>
  </si>
  <si>
    <t>StudentLife</t>
  </si>
  <si>
    <t>HealthSciences</t>
  </si>
  <si>
    <t>Advancement</t>
  </si>
  <si>
    <t>Communications</t>
  </si>
  <si>
    <t>CIO</t>
  </si>
  <si>
    <t>Research</t>
  </si>
  <si>
    <t>Central</t>
  </si>
  <si>
    <t>Independent</t>
  </si>
  <si>
    <t>New Entity Name and Number</t>
  </si>
  <si>
    <t>WBFO 0150</t>
  </si>
  <si>
    <t>UC Office 1452</t>
  </si>
  <si>
    <t>UC Human Resources 2653</t>
  </si>
  <si>
    <t>UC Finance 2654</t>
  </si>
  <si>
    <t>UC Administrative Operations Dept Wide 3501</t>
  </si>
  <si>
    <t>Trademarks 2656</t>
  </si>
  <si>
    <t>Office Of University Communications Wide 3502</t>
  </si>
  <si>
    <t>Campus Operator 3241</t>
  </si>
  <si>
    <t>Branding 2659</t>
  </si>
  <si>
    <t>UADV Young Alumni &amp; Student 3137</t>
  </si>
  <si>
    <t>UADV Vice President's Office 3504</t>
  </si>
  <si>
    <t>UADV Student Life 3132</t>
  </si>
  <si>
    <t>UADV Social Work 2057</t>
  </si>
  <si>
    <t>UADV Signature Events 2255</t>
  </si>
  <si>
    <t>UADV School of Management 2053</t>
  </si>
  <si>
    <t>UADV Regional Advancement 3474</t>
  </si>
  <si>
    <t>UADV Public Health and Health Professions 2056</t>
  </si>
  <si>
    <t>UADV Prospect Research 2074</t>
  </si>
  <si>
    <t>UADV Principal Gifts 2066</t>
  </si>
  <si>
    <t>UADV Planned Giving 2065</t>
  </si>
  <si>
    <t>UADV Pharmacy and Pharmaceutical Sciences 2055</t>
  </si>
  <si>
    <t>UADV Office, Mailing and Central Purchasing 2403</t>
  </si>
  <si>
    <t>UADV Office of the VP 0138</t>
  </si>
  <si>
    <t>UADV Office Administration 2075</t>
  </si>
  <si>
    <t>UADV Nursing 2054</t>
  </si>
  <si>
    <t>UADV Network and User Support 2071</t>
  </si>
  <si>
    <t>UADV Libraries 2062</t>
  </si>
  <si>
    <t>UADV Law School 2052</t>
  </si>
  <si>
    <t>UADV Jacobs School of Medicine and Biomedical Sciences 2058</t>
  </si>
  <si>
    <t>UADV International Alumni 3138</t>
  </si>
  <si>
    <t>UADV Human Resources 3145</t>
  </si>
  <si>
    <t>UADV Honors 2061</t>
  </si>
  <si>
    <t>UADV Graduate Education 2051</t>
  </si>
  <si>
    <t>UADV Fundraising and Programmatic Support 3508</t>
  </si>
  <si>
    <t>UADV Finance 3146</t>
  </si>
  <si>
    <t>UADV Engineering and Applied Sciences 2050</t>
  </si>
  <si>
    <t>UADV Donor Relations and Stewardship 2073</t>
  </si>
  <si>
    <t>UADV Dental Medicine 2049</t>
  </si>
  <si>
    <t>UADV Corporate and Foundation Relations 2064</t>
  </si>
  <si>
    <t>UADV Constituent Records 3481</t>
  </si>
  <si>
    <t>UADV Comprehensive Campaign 2268</t>
  </si>
  <si>
    <t>UADV Building Maintenance 3505</t>
  </si>
  <si>
    <t>UADV Athletics 2063</t>
  </si>
  <si>
    <t>UADV Arts and Sciences 2060</t>
  </si>
  <si>
    <t>UADV Architecture and Planning 2048</t>
  </si>
  <si>
    <t>UADV Application and Web Development 2070</t>
  </si>
  <si>
    <t>UADV Application Support 2069</t>
  </si>
  <si>
    <t>UADV Annual Giving 2067</t>
  </si>
  <si>
    <t>UADV Alumni Services 3139</t>
  </si>
  <si>
    <t>UADV Alumni Engagement and Annual Giving AVP 2406</t>
  </si>
  <si>
    <t>UADV Alumni Engagement Administration 0524</t>
  </si>
  <si>
    <t>UADV Alumni Constituents 3140</t>
  </si>
  <si>
    <t>UADV Alumni Chapters 2247</t>
  </si>
  <si>
    <t>UADV Advancement Health Sciences AVP 2405</t>
  </si>
  <si>
    <t>UADV Advancement Communications 2072</t>
  </si>
  <si>
    <t>UADV Advancement AVP 2404</t>
  </si>
  <si>
    <t>UADV Administration AVP 1639</t>
  </si>
  <si>
    <t>At Buffalo Magazine 2253</t>
  </si>
  <si>
    <t>eSports 3225</t>
  </si>
  <si>
    <t>Wilkeson Quadrangle 3605</t>
  </si>
  <si>
    <t>Veterans Services 1554</t>
  </si>
  <si>
    <t>VPSL Wide 3645</t>
  </si>
  <si>
    <t>VPSL Office Operations 3644</t>
  </si>
  <si>
    <t>VPSL IT 3600</t>
  </si>
  <si>
    <t>VPSL Finance 2935</t>
  </si>
  <si>
    <t>VPSL Facilities 2937</t>
  </si>
  <si>
    <t>VPSL - Student Success and Engagement 3401</t>
  </si>
  <si>
    <t>University Experience 1075</t>
  </si>
  <si>
    <t>Student Unions 2488</t>
  </si>
  <si>
    <t>Student Support and Resources 3409</t>
  </si>
  <si>
    <t>Student Pharmacy 2632</t>
  </si>
  <si>
    <t>Student Medical Insurance Office 0872</t>
  </si>
  <si>
    <t>Student Health and Wellness 0422</t>
  </si>
  <si>
    <t>Student Governments &amp; Orgs 3634</t>
  </si>
  <si>
    <t>Student Engagement Wide 3630</t>
  </si>
  <si>
    <t>Student Engagement &amp; Success Wide 3625</t>
  </si>
  <si>
    <t>Student Conduct 1338</t>
  </si>
  <si>
    <t>StartUp and Innovation CoLab 3636</t>
  </si>
  <si>
    <t>Spaulding Quadrangle 3607</t>
  </si>
  <si>
    <t>South Lake Village 3612</t>
  </si>
  <si>
    <t>Roosevelt Hall 3621</t>
  </si>
  <si>
    <t>Richmond Quadrangle 3606</t>
  </si>
  <si>
    <t>Residential Planning, Design &amp; Construction 3472</t>
  </si>
  <si>
    <t>Residential Mail and Package 3637</t>
  </si>
  <si>
    <t>Residential Fitness 2451</t>
  </si>
  <si>
    <t>Residential Facilities Utilities 2465</t>
  </si>
  <si>
    <t>Residential Facilities Service Center 3439</t>
  </si>
  <si>
    <t>Residential Facilities Admin 2463</t>
  </si>
  <si>
    <t>Residential Facilities - Projects/Rehabs 2467</t>
  </si>
  <si>
    <t>Residential Facilities - Emergencies 2468</t>
  </si>
  <si>
    <t>Residential Education 3638</t>
  </si>
  <si>
    <t>Residential Custodial Wide 3623</t>
  </si>
  <si>
    <t>Res Life Main Street - Goodyear 2631</t>
  </si>
  <si>
    <t>Res Life Main Street - Clement 2630</t>
  </si>
  <si>
    <t>Res Life Main Street - Admin 2629</t>
  </si>
  <si>
    <t>Res Life Governors 2455</t>
  </si>
  <si>
    <t>Res Life Ellicott South - Red Jacket 2628</t>
  </si>
  <si>
    <t>Res Life Ellicott South - Fargo 2626</t>
  </si>
  <si>
    <t>Res Life Ellicott South - Evans 2627</t>
  </si>
  <si>
    <t>Res Life Ellicott South - Admin 2625</t>
  </si>
  <si>
    <t>Res Life Ellicott East - Wilkeson 2624</t>
  </si>
  <si>
    <t>Res Life Ellicott East - Spaulding 2623</t>
  </si>
  <si>
    <t>Res Life Ellicott East - Richmond 2622</t>
  </si>
  <si>
    <t>Res Life Ellicott East - Admin 2621</t>
  </si>
  <si>
    <t>Res Life Admin 2449</t>
  </si>
  <si>
    <t>Res Life - South Lake Village 3405</t>
  </si>
  <si>
    <t>Res Life - Hadley Village 3404</t>
  </si>
  <si>
    <t>Res Life - Greiner Hall 3408</t>
  </si>
  <si>
    <t>Res Life - Flint Village 3406</t>
  </si>
  <si>
    <t>Res Life - Flickinger Court 3403</t>
  </si>
  <si>
    <t>Res Life - Creekside Village 3407</t>
  </si>
  <si>
    <t>Red Jacket Quadrangle 3620</t>
  </si>
  <si>
    <t>RHA 2450</t>
  </si>
  <si>
    <t>Orientation, Transition and Parent Programs 1339</t>
  </si>
  <si>
    <t>Office of the Dean of Students 3642</t>
  </si>
  <si>
    <t>Mentorship Initiatives 3631</t>
  </si>
  <si>
    <t>Maintenance - Wide 3624</t>
  </si>
  <si>
    <t>Maintenance - South Lake Village 3396</t>
  </si>
  <si>
    <t>Maintenance - Main Street - Goodyear 2618</t>
  </si>
  <si>
    <t>Maintenance - Main Street - Clement 2617</t>
  </si>
  <si>
    <t>Maintenance - Hadley Village 3395</t>
  </si>
  <si>
    <t>Maintenance - Greiner Hall 3399</t>
  </si>
  <si>
    <t>Maintenance - Governers 2615</t>
  </si>
  <si>
    <t>Maintenance - Flint Village 3397</t>
  </si>
  <si>
    <t>Maintenance - Flickinger Court 3394</t>
  </si>
  <si>
    <t>Maintenance - Ellicott South - Red Jacket 2614</t>
  </si>
  <si>
    <t>Maintenance - Ellicott South - Porter 2613</t>
  </si>
  <si>
    <t>Maintenance - Ellicott East - Wilkeson 2610</t>
  </si>
  <si>
    <t>Maintenance - Ellicott East - Spaulding 2609</t>
  </si>
  <si>
    <t>Maintenance - Ellicott East - Richmond 2608</t>
  </si>
  <si>
    <t>Maintenance - Creekside Village 3398</t>
  </si>
  <si>
    <t>MC_Wide 3643</t>
  </si>
  <si>
    <t>MC_Veteran's Services 3429</t>
  </si>
  <si>
    <t>MC_VPSL 3430</t>
  </si>
  <si>
    <t>MC_Student Union 3418</t>
  </si>
  <si>
    <t>MC_Student Support and Resources 3428</t>
  </si>
  <si>
    <t>MC_Student Health and Wellness 3410</t>
  </si>
  <si>
    <t>MC_Student Health Insurance 3415</t>
  </si>
  <si>
    <t>MC_Student Ent Development 3423</t>
  </si>
  <si>
    <t>MC_Student Engagement Success 3419</t>
  </si>
  <si>
    <t>MC_Student Engagement 3422</t>
  </si>
  <si>
    <t>MC_Student Conduct 3427</t>
  </si>
  <si>
    <t>MC_Pharmacy 3414</t>
  </si>
  <si>
    <t>MC_OTPP 3421</t>
  </si>
  <si>
    <t>MC_IDC 3426</t>
  </si>
  <si>
    <t>MC_Housing 2460</t>
  </si>
  <si>
    <t>MC_Health Services 3413</t>
  </si>
  <si>
    <t>MC_Health Promotion 3411</t>
  </si>
  <si>
    <t>MC_DOS 3424</t>
  </si>
  <si>
    <t>MC_Counseling Services 3412</t>
  </si>
  <si>
    <t>MC_Career Design Center 3420</t>
  </si>
  <si>
    <t>MC_Assessment 3417</t>
  </si>
  <si>
    <t>MC_Admin Planning 3416</t>
  </si>
  <si>
    <t>MC_Accessibility Resources 3425</t>
  </si>
  <si>
    <t>Lehman Hall 3619</t>
  </si>
  <si>
    <t>LGBTQ+ Center 3641</t>
  </si>
  <si>
    <t>Intercultural &amp; Diversity Center 2487</t>
  </si>
  <si>
    <t>Housing Summer &amp; Conferences 2459</t>
  </si>
  <si>
    <t>Housing Services Admin 2457</t>
  </si>
  <si>
    <t>Housing Operations Director's Office 2445</t>
  </si>
  <si>
    <t>Housing Opening 2458</t>
  </si>
  <si>
    <t>Housing IT 2461</t>
  </si>
  <si>
    <t>Health Services 2017</t>
  </si>
  <si>
    <t>Health Promotion wide 3594</t>
  </si>
  <si>
    <t>Hadley Village 3622</t>
  </si>
  <si>
    <t>HR_UDO 3602</t>
  </si>
  <si>
    <t>HR_Retention Initiatives 3604</t>
  </si>
  <si>
    <t>HR_Recruitment 3603</t>
  </si>
  <si>
    <t>HR_Admin 3601</t>
  </si>
  <si>
    <t>HP_Stress 3596</t>
  </si>
  <si>
    <t>HP_Sexual Violence 3599</t>
  </si>
  <si>
    <t>HP_Financial Literacy 3597</t>
  </si>
  <si>
    <t>HP_Eating 3598</t>
  </si>
  <si>
    <t>HP_AOD 3595</t>
  </si>
  <si>
    <t>Greiner Hall 3611</t>
  </si>
  <si>
    <t>Goodyear Hall 3618</t>
  </si>
  <si>
    <t>Fraternity &amp; Sorority Life 3632</t>
  </si>
  <si>
    <t>Flint Village 3610</t>
  </si>
  <si>
    <t>Flickinger Court 3609</t>
  </si>
  <si>
    <t>Fargo Quadrangle 3617</t>
  </si>
  <si>
    <t>Evans Quadrangle 3616</t>
  </si>
  <si>
    <t>Dewey Hall 3615</t>
  </si>
  <si>
    <t>Custodial - South Lake Village 3389</t>
  </si>
  <si>
    <t>Custodial - Main Street - Goodyear 2606</t>
  </si>
  <si>
    <t>Custodial - Main Street - Clement 2605</t>
  </si>
  <si>
    <t>Custodial - Hadley Village 3388</t>
  </si>
  <si>
    <t>Custodial - Greiner Hall 3392</t>
  </si>
  <si>
    <t>Custodial - Governers 2603</t>
  </si>
  <si>
    <t>Custodial - Flint Village 3390</t>
  </si>
  <si>
    <t>Custodial - Flickinger Court 3387</t>
  </si>
  <si>
    <t>Custodial - Ellicott South - Red Jacket 2602</t>
  </si>
  <si>
    <t>Custodial - Ellicott South - Porter 2601</t>
  </si>
  <si>
    <t>Custodial - Ellicott South - Fargo 2600</t>
  </si>
  <si>
    <t>Custodial - Ellicott East - Wilkeson 2598</t>
  </si>
  <si>
    <t>Custodial - Ellicott East - Spaulding 2597</t>
  </si>
  <si>
    <t>Custodial - Ellicott East - Richmond 2596</t>
  </si>
  <si>
    <t>Custodial - Creekside Village 3391</t>
  </si>
  <si>
    <t>Creekside Village 3608</t>
  </si>
  <si>
    <t>Counseling Services 2018</t>
  </si>
  <si>
    <t>Clinton Hall 3614</t>
  </si>
  <si>
    <t>Clement Hall 3613</t>
  </si>
  <si>
    <t>Civic Engagement 3635</t>
  </si>
  <si>
    <t>Career Education 3627</t>
  </si>
  <si>
    <t>Career Design Center Operations 3626</t>
  </si>
  <si>
    <t>Career Design Center Experiential Learning 3629</t>
  </si>
  <si>
    <t>Career Design Center Employer Relations 3628</t>
  </si>
  <si>
    <t>Athletic Bands 3633</t>
  </si>
  <si>
    <t>Assessment &amp; Research 2351</t>
  </si>
  <si>
    <t>Accessibility Wide 3639</t>
  </si>
  <si>
    <t>Accessibility - Accommodations 3640</t>
  </si>
  <si>
    <t>Social Work Traditional PT Online 1753</t>
  </si>
  <si>
    <t>Social Work General Space 1498</t>
  </si>
  <si>
    <t>SSW Vice Dean 2727</t>
  </si>
  <si>
    <t>SSW Undergraduate Prog Admin 3519</t>
  </si>
  <si>
    <t>SSW Student Services 2744</t>
  </si>
  <si>
    <t>SSW School Wide Research 2740</t>
  </si>
  <si>
    <t>SSW School Wide Administration 2728</t>
  </si>
  <si>
    <t>SSW Resource Mgmt Admin 3520</t>
  </si>
  <si>
    <t>SSW Research Projects 1344</t>
  </si>
  <si>
    <t>SSW PHD Prog Admin 3518</t>
  </si>
  <si>
    <t>SSW Online Program Administration 2734</t>
  </si>
  <si>
    <t>SSW IT 2726</t>
  </si>
  <si>
    <t>SSW Human Resources 2724</t>
  </si>
  <si>
    <t>SSW Finance 2723</t>
  </si>
  <si>
    <t>SSW Faculty Funds 2733</t>
  </si>
  <si>
    <t>SSW Faculty Development 2732</t>
  </si>
  <si>
    <t>SSW Faculty 3515</t>
  </si>
  <si>
    <t>SSW Facilities Admin 3521</t>
  </si>
  <si>
    <t>SSW Diversity Equity and Inclusion 2730</t>
  </si>
  <si>
    <t>SSW Dean's Office 2729</t>
  </si>
  <si>
    <t>SSW Community Engagement 2737</t>
  </si>
  <si>
    <t>SSW Communications 2736</t>
  </si>
  <si>
    <t>SSW Admissions and Recruitment 2743</t>
  </si>
  <si>
    <t>SSW Academic Affairs 2742</t>
  </si>
  <si>
    <t>MSW Program Admin 3517</t>
  </si>
  <si>
    <t>Field Education 2716</t>
  </si>
  <si>
    <t>DSW Prog Admin 3516</t>
  </si>
  <si>
    <t>Continuing Education 2714</t>
  </si>
  <si>
    <t>BCSR Administration 2739</t>
  </si>
  <si>
    <t>Women's Health Initiative 0896</t>
  </si>
  <si>
    <t>Veggie Van Training Service Center 3351</t>
  </si>
  <si>
    <t>Social and Preventive Medicine 0491</t>
  </si>
  <si>
    <t>SPHHP Undergraduate Public Health Programs Wide 3676</t>
  </si>
  <si>
    <t>SPHHP Student Affairs 3151</t>
  </si>
  <si>
    <t>SPHHP Research Administration Services 2276</t>
  </si>
  <si>
    <t>SPHHP Operations Wide 3675</t>
  </si>
  <si>
    <t>SPHHP Marketing, Communications and Outreach 3160</t>
  </si>
  <si>
    <t>SPHHP IT 3157</t>
  </si>
  <si>
    <t>SPHHP HR 3155</t>
  </si>
  <si>
    <t>SPHHP Graduate Programs 3152</t>
  </si>
  <si>
    <t>SPHHP Global Health Initiatives 3161</t>
  </si>
  <si>
    <t>SPHHP General Space 1501</t>
  </si>
  <si>
    <t>SPHHP Finance 3156</t>
  </si>
  <si>
    <t>SPHHP Faculty Affairs 2279</t>
  </si>
  <si>
    <t>SPHHP Facilities 3158</t>
  </si>
  <si>
    <t>SPHHP Equity, Diversity and Inclusion 2277</t>
  </si>
  <si>
    <t>SPHHP Deans Office 2273</t>
  </si>
  <si>
    <t>SPHHP Data Analytics 3159</t>
  </si>
  <si>
    <t>SPHHP Community Engagement 2278</t>
  </si>
  <si>
    <t>SPHHP Business Operations Wide 3674</t>
  </si>
  <si>
    <t>SPHHP Academic and Student Affairs Wide 3673</t>
  </si>
  <si>
    <t>SPHHP Academic Affairs 3153</t>
  </si>
  <si>
    <t>Population Health Observatory Service Center 3350</t>
  </si>
  <si>
    <t>Physical Therapy Wide 3668</t>
  </si>
  <si>
    <t>Occupational Therapy Wide 3667</t>
  </si>
  <si>
    <t>Health Services, Policy &amp; Practice Dept 3E - PHHP 1716</t>
  </si>
  <si>
    <t>Dept of Epidemiology and Environmental Health Wide 3665</t>
  </si>
  <si>
    <t>Dept of Community Health and Health Behavior Wide 3666</t>
  </si>
  <si>
    <t>Department of Rehabilitation Science Wide 3669</t>
  </si>
  <si>
    <t>Department of Nutrition Wide 3672</t>
  </si>
  <si>
    <t>Department of Exercise and Nutrition Sciences Wide 3670</t>
  </si>
  <si>
    <t>Department of Exercise Science Wide 3671</t>
  </si>
  <si>
    <t>Department of Biostatistics Wide 3664</t>
  </si>
  <si>
    <t>Crese Consulting/Research Service Center 3353</t>
  </si>
  <si>
    <t>Community Health and Health Behavior CHHB 0713</t>
  </si>
  <si>
    <t>Center for Health &amp; Human Performance 3354</t>
  </si>
  <si>
    <t>Center for Assistive Technology 1145</t>
  </si>
  <si>
    <t>CIRRIE 1346</t>
  </si>
  <si>
    <t>Biostatistics Consulting Service Center 3352</t>
  </si>
  <si>
    <t>Student, Professional and Community Affairs 3056</t>
  </si>
  <si>
    <t>Spectroscopy and Thermal Analysis 3034</t>
  </si>
  <si>
    <t>Residency/Fellowship Programs 3042</t>
  </si>
  <si>
    <t>Pharmacy 0512</t>
  </si>
  <si>
    <t>Pharmacometrics &amp; Personalized Pharmacotherapy 2436</t>
  </si>
  <si>
    <t>Pharmaceutical Sciences 0511</t>
  </si>
  <si>
    <t>PharmSci Instr Fac Liquid Chromatography Mass Spectrometers 1138</t>
  </si>
  <si>
    <t>PHRM Undergraduate Education 3586</t>
  </si>
  <si>
    <t>PHRM Student Success and Engagement 3054</t>
  </si>
  <si>
    <t>PHRM Research and Development Administration 3051</t>
  </si>
  <si>
    <t>PHRM Professional Education 3584</t>
  </si>
  <si>
    <t>PHRM Online Programs 3587</t>
  </si>
  <si>
    <t>PHRM Marketing, Communications and Outreach 3052</t>
  </si>
  <si>
    <t>PHRM Independent Groups, Clubs and Organizations 2648</t>
  </si>
  <si>
    <t>PHRM IT 3048</t>
  </si>
  <si>
    <t>PHRM Human Resources 3047</t>
  </si>
  <si>
    <t>PHRM Graduate Education 3585</t>
  </si>
  <si>
    <t>PHRM Finance 3046</t>
  </si>
  <si>
    <t>PHRM Facilities 3050</t>
  </si>
  <si>
    <t>PHRM Diversity Initiatives 3059</t>
  </si>
  <si>
    <t>PHRM Dean's Office 3583</t>
  </si>
  <si>
    <t>PHRM Continuing Education 3037</t>
  </si>
  <si>
    <t>PHRM Assessments and Outcomes 3055</t>
  </si>
  <si>
    <t>PHRM Advancement 3049</t>
  </si>
  <si>
    <t>PHRM Administrative Operations Wide 3044</t>
  </si>
  <si>
    <t>PHRM Administrative Operations 3045</t>
  </si>
  <si>
    <t>Nuclear Magnetic Resources 3374</t>
  </si>
  <si>
    <t>Interprofessional Education 3040</t>
  </si>
  <si>
    <t>Global Outreach 3058</t>
  </si>
  <si>
    <t>Experiential Education 3041</t>
  </si>
  <si>
    <t>Division of Quantitative Molecular Biosciences 3577</t>
  </si>
  <si>
    <t>Division of Pharmacy Education and Teaching Innovation 3582</t>
  </si>
  <si>
    <t>Division of Drug and Biotherapeutic Discovery 3576</t>
  </si>
  <si>
    <t>Division of Drug Delivery and Pharmaceutical Bioengineering 3579</t>
  </si>
  <si>
    <t>Division of Clinical and Translational Therapeutics 3580</t>
  </si>
  <si>
    <t>Div of Pharmacokinetics-Pharmacodynamics &amp; Sys Pharmacology 3578</t>
  </si>
  <si>
    <t>Cntr for Health Outcomes, Pharmacoinformatics &amp; Epidemiology 3039</t>
  </si>
  <si>
    <t>CBI Proteomics Core 1714</t>
  </si>
  <si>
    <t>Nursing Wide Student Awards and Prizes 3561</t>
  </si>
  <si>
    <t>Nursing Wide Student Aid and Scholarships 3560</t>
  </si>
  <si>
    <t>Nursing Undergraduate Programs Wide 3563</t>
  </si>
  <si>
    <t>Nursing Undergraduate Programs 2214</t>
  </si>
  <si>
    <t>Nursing Student and Academic Services 1703</t>
  </si>
  <si>
    <t>Nursing Strategic Initiatives 3572</t>
  </si>
  <si>
    <t>Nursing Startup, Mentorship &amp; Pilot Funds 2218</t>
  </si>
  <si>
    <t>Nursing Sponsored Projects 2220</t>
  </si>
  <si>
    <t>Nursing Simulation and Labs 1704</t>
  </si>
  <si>
    <t>Nursing Primary Care DNP Programs Wide 3565</t>
  </si>
  <si>
    <t>Nursing PhD Program Wide 3564</t>
  </si>
  <si>
    <t>Nursing Office of Research 1347</t>
  </si>
  <si>
    <t>Nursing Non-Sponsored Projects 3562</t>
  </si>
  <si>
    <t>Nursing Marketing, Communications and Outreach 2211</t>
  </si>
  <si>
    <t>Nursing Instructional and Research Support 3559</t>
  </si>
  <si>
    <t>Nursing Instruction and Research 2222</t>
  </si>
  <si>
    <t>Nursing IT 1700</t>
  </si>
  <si>
    <t>Nursing Human Resources 2213</t>
  </si>
  <si>
    <t>Nursing Global Health Initiatives 3570</t>
  </si>
  <si>
    <t>Nursing Finance 2589</t>
  </si>
  <si>
    <t>Nursing Faculty Development 1846</t>
  </si>
  <si>
    <t>Nursing Facilities 1701</t>
  </si>
  <si>
    <t>Nursing Dean's Office Wide 1698</t>
  </si>
  <si>
    <t>Nursing DEI Initiatives 3571</t>
  </si>
  <si>
    <t>Nursing CRNA Program Wide 3567</t>
  </si>
  <si>
    <t>Nursing Business Services Wide 3573</t>
  </si>
  <si>
    <t>Nursing Academic Wide 3558</t>
  </si>
  <si>
    <t>Nursing Academic Affairs 1702</t>
  </si>
  <si>
    <t>Nexus 1710</t>
  </si>
  <si>
    <t>NUR Independent Groups, Clubs and Organizations 2637</t>
  </si>
  <si>
    <t>UPO Undergraduate Retention 1992</t>
  </si>
  <si>
    <t>UPO Operations 1991</t>
  </si>
  <si>
    <t>Tax Institute 2092</t>
  </si>
  <si>
    <t>Supply Chain Mgmt for Resilience &amp; Global Competitiveness 2088</t>
  </si>
  <si>
    <t>Social Innovation 2360</t>
  </si>
  <si>
    <t>SCOM Advantage Program 2262</t>
  </si>
  <si>
    <t>Project Management 2090</t>
  </si>
  <si>
    <t>Professional MBA 1944</t>
  </si>
  <si>
    <t>Panasci Award &amp; Blackstone Launchpad 3300</t>
  </si>
  <si>
    <t>Organization and Human Resources 0390</t>
  </si>
  <si>
    <t>Operations Management and Strategy 1947</t>
  </si>
  <si>
    <t>Online Programs 2355</t>
  </si>
  <si>
    <t>Online Professional MBA 3291</t>
  </si>
  <si>
    <t>Online Mini MBA Program 2089</t>
  </si>
  <si>
    <t>One-Time Custom Training 2095</t>
  </si>
  <si>
    <t>Office of Marketing and Communications 1994</t>
  </si>
  <si>
    <t>Non-Credit Administration 1978</t>
  </si>
  <si>
    <t>New Faculty Start-Up 2265</t>
  </si>
  <si>
    <t>Marketing 1505</t>
  </si>
  <si>
    <t>Management Science and Systems 1425</t>
  </si>
  <si>
    <t>MIS Advantage Program 2260</t>
  </si>
  <si>
    <t>MGT Human Resources 3123</t>
  </si>
  <si>
    <t>MGT Finance 3122</t>
  </si>
  <si>
    <t>MGT Facilities 2000</t>
  </si>
  <si>
    <t>MGT Commencement 3121</t>
  </si>
  <si>
    <t>MGT Boot Camp 2259</t>
  </si>
  <si>
    <t>MGT Alumni Engagement and External Relations 1957</t>
  </si>
  <si>
    <t>MGT Administrative Operations 1960</t>
  </si>
  <si>
    <t>MBA Full Time 1943</t>
  </si>
  <si>
    <t>MBA Advantage Program 2263</t>
  </si>
  <si>
    <t>Leadership Learning and Community Center 1993</t>
  </si>
  <si>
    <t>LeaderCORE Program 2182</t>
  </si>
  <si>
    <t>Introduction to Social Media - Optimization and Metrics 2096</t>
  </si>
  <si>
    <t>Introduction to Social Media - Content and Platforms 2094</t>
  </si>
  <si>
    <t>Intro to Data Modeling 2085</t>
  </si>
  <si>
    <t>IT Technology 2001</t>
  </si>
  <si>
    <t>IT Classroom Support 1999</t>
  </si>
  <si>
    <t>Healthcare Management 2087</t>
  </si>
  <si>
    <t>Global Initiatives 2390</t>
  </si>
  <si>
    <t>Gen Ed-UB Curriculum 2130</t>
  </si>
  <si>
    <t>GPO Operations 1985</t>
  </si>
  <si>
    <t>Fundamentals: F &amp; A 2086</t>
  </si>
  <si>
    <t>Finance Academy 2187</t>
  </si>
  <si>
    <t>Finance 0385</t>
  </si>
  <si>
    <t>Faculty Research Support 1973</t>
  </si>
  <si>
    <t>Extra Academic Sessions 1945</t>
  </si>
  <si>
    <t>Executive MBA 1946</t>
  </si>
  <si>
    <t>Digital Credentials 2091</t>
  </si>
  <si>
    <t>Dean's Office Operations and Initiatives 2264</t>
  </si>
  <si>
    <t>Data Modeling &amp; Dashboards 2093</t>
  </si>
  <si>
    <t>Coursera 3124</t>
  </si>
  <si>
    <t>Consumer Behavior Lab 3841</t>
  </si>
  <si>
    <t>Center for Supply Chain Analytics 3840</t>
  </si>
  <si>
    <t>Center for Relationship Marketing 3839</t>
  </si>
  <si>
    <t>Center for Diversity Innovation 3223</t>
  </si>
  <si>
    <t>Center for Artificial Intelligence in Business 3838</t>
  </si>
  <si>
    <t>CRC IEL: Internships Administration 1984</t>
  </si>
  <si>
    <t>CRC Administration 1983</t>
  </si>
  <si>
    <t>CLOE 1830</t>
  </si>
  <si>
    <t>CEL Mastery Forum 2079</t>
  </si>
  <si>
    <t>CEL Family Business 2082</t>
  </si>
  <si>
    <t>CEL EE Program 2084</t>
  </si>
  <si>
    <t>CEL Continuing Education 2080</t>
  </si>
  <si>
    <t>CEL Class Connections 3224</t>
  </si>
  <si>
    <t>CEL CORE Program 2081</t>
  </si>
  <si>
    <t>Business Law 1925</t>
  </si>
  <si>
    <t>BS Business Administration 1942</t>
  </si>
  <si>
    <t>Amrita Summer Program 2123</t>
  </si>
  <si>
    <t>Amrita MS Program 1977</t>
  </si>
  <si>
    <t>Admissions and Recruiting 1987</t>
  </si>
  <si>
    <t>Accounting Advantage Program 2261</t>
  </si>
  <si>
    <t>Accounting 0384</t>
  </si>
  <si>
    <t>Academic Operations 3714</t>
  </si>
  <si>
    <t>Academic Department Administration 3713</t>
  </si>
  <si>
    <t>Academic Administration 2004</t>
  </si>
  <si>
    <t>Trial Advocacy 2309</t>
  </si>
  <si>
    <t>Technology Start-Up Enterprise Practice Center 1309</t>
  </si>
  <si>
    <t>SL Journals 2319</t>
  </si>
  <si>
    <t>Reproductive Justice Clinic 3703</t>
  </si>
  <si>
    <t>Rally the Pass 3811</t>
  </si>
  <si>
    <t>Public Programming 2307</t>
  </si>
  <si>
    <t>Professional Development 3812</t>
  </si>
  <si>
    <t>PHD Degree Program (JSD) 2663</t>
  </si>
  <si>
    <t>New York City Program 2313</t>
  </si>
  <si>
    <t>Moot Courts 2310</t>
  </si>
  <si>
    <t>Mitchell Lecture 2673</t>
  </si>
  <si>
    <t>Mediation Clinic 3702</t>
  </si>
  <si>
    <t>Law-Combined BA 0714</t>
  </si>
  <si>
    <t>Law School Library 2320</t>
  </si>
  <si>
    <t>LLM Degree Program 2666</t>
  </si>
  <si>
    <t>LAW Vice Dean Faculty Research Support 2692</t>
  </si>
  <si>
    <t>LAW Undergraduate Programs Wide 3697</t>
  </si>
  <si>
    <t>LAW Student Affairs 2683</t>
  </si>
  <si>
    <t>LAW Sponsored Research 2677</t>
  </si>
  <si>
    <t>LAW Scholarships &amp; Other Student Support 3498</t>
  </si>
  <si>
    <t>LAW Records and Registration 2321</t>
  </si>
  <si>
    <t>LAW Professorships 2685</t>
  </si>
  <si>
    <t>LAW Orientation 2684</t>
  </si>
  <si>
    <t>LAW Marketing, Communications and Outreach 2333</t>
  </si>
  <si>
    <t>LAW MA Degree Program 2667</t>
  </si>
  <si>
    <t>LAW International and Graduate Programs 2694</t>
  </si>
  <si>
    <t>LAW International Programs 2314</t>
  </si>
  <si>
    <t>LAW IT 2334</t>
  </si>
  <si>
    <t>LAW Human Resources 2681</t>
  </si>
  <si>
    <t>LAW Graduate Programs Wide 3698</t>
  </si>
  <si>
    <t>LAW Finance 2335</t>
  </si>
  <si>
    <t>LAW Faculty Support 2693</t>
  </si>
  <si>
    <t>LAW Faculty Assistants 2316</t>
  </si>
  <si>
    <t>LAW Facilities 2682</t>
  </si>
  <si>
    <t>LAW Executive Education 2306</t>
  </si>
  <si>
    <t>LAW Dean's Office Initiatives 2689</t>
  </si>
  <si>
    <t>LAW Dean's Office Events 3809</t>
  </si>
  <si>
    <t>LAW Dean's Office Advisory Council 2330</t>
  </si>
  <si>
    <t>LAW Dean's Office Administration 2326</t>
  </si>
  <si>
    <t>LAW DEI 2690</t>
  </si>
  <si>
    <t>LAW Commencement 2322</t>
  </si>
  <si>
    <t>LAW Career Services 2317</t>
  </si>
  <si>
    <t>LAW BA Law Minor Program 2386</t>
  </si>
  <si>
    <t>LAW BA Degree Program 2569</t>
  </si>
  <si>
    <t>LAW Advancement 2332</t>
  </si>
  <si>
    <t>LAW Admissions 0657</t>
  </si>
  <si>
    <t>LAW ADV Fundraising 2678</t>
  </si>
  <si>
    <t>LAW ADV Alumni 2679</t>
  </si>
  <si>
    <t>Jaeckle Center 0682</t>
  </si>
  <si>
    <t>JD Degree Program 2302</t>
  </si>
  <si>
    <t>Innocence &amp; Justice 2312</t>
  </si>
  <si>
    <t>Human Rights Center 1307</t>
  </si>
  <si>
    <t>Health Law and Policy 1827</t>
  </si>
  <si>
    <t>Family Violence &amp; Women's Rights Clinic 3497</t>
  </si>
  <si>
    <t>Environmental Advocacy Clinic 3701</t>
  </si>
  <si>
    <t>Entrepreneurship Law Center Clinic 3496</t>
  </si>
  <si>
    <t>Entrepreneurship Law Center 2672</t>
  </si>
  <si>
    <t>EE Administration 2676</t>
  </si>
  <si>
    <t>Dean's Staff Initiatives 2688</t>
  </si>
  <si>
    <t>Dean's Special Projects 2331</t>
  </si>
  <si>
    <t>Dean's Social Injustice Initiatives 2687</t>
  </si>
  <si>
    <t>Dean's Faculty Initiative 2304</t>
  </si>
  <si>
    <t>Criminal Law Center 1306</t>
  </si>
  <si>
    <t>Criminal Justice Advocacy Clinic 3495</t>
  </si>
  <si>
    <t>Clinic General 2305</t>
  </si>
  <si>
    <t>Civil Rights &amp; Transparency Clinic 3494</t>
  </si>
  <si>
    <t>Center for Advancement of Sport 2671</t>
  </si>
  <si>
    <t>Baldy Center 0654</t>
  </si>
  <si>
    <t>Alternative Dispute Resolution/Mediation 2311</t>
  </si>
  <si>
    <t>Advocacy Institute General 2308</t>
  </si>
  <si>
    <t>Academic Programming Support 3813</t>
  </si>
  <si>
    <t>Academic Planning &amp; Analytics 3814</t>
  </si>
  <si>
    <t>Structural Engineering &amp; Earthquake Simulation Lab 3222</t>
  </si>
  <si>
    <t>School of Engineering and Applied Sciences Machine Shop 3096</t>
  </si>
  <si>
    <t>SMART Motion Lab 3097</t>
  </si>
  <si>
    <t>SENS IT 1115</t>
  </si>
  <si>
    <t>SEAS Unit Wide 3539</t>
  </si>
  <si>
    <t>SEAS Undergraduate Education 3542</t>
  </si>
  <si>
    <t>SEAS Student Affairs Dept Operations 3552</t>
  </si>
  <si>
    <t>SEAS Scholarships &amp; Endowments 3553</t>
  </si>
  <si>
    <t>SEAS SIL Operations 3557</t>
  </si>
  <si>
    <t>SEAS Research Advancement 3091</t>
  </si>
  <si>
    <t>SEAS Online Education 3544</t>
  </si>
  <si>
    <t>SEAS OAA Dept Operations 3541</t>
  </si>
  <si>
    <t>SEAS Marketing, Communications and Outreach 3087</t>
  </si>
  <si>
    <t>SEAS Independent Groups, Clubs and Organizations 2639</t>
  </si>
  <si>
    <t>SEAS Human Resources 3086</t>
  </si>
  <si>
    <t>SEAS Graduate Education 3543</t>
  </si>
  <si>
    <t>SEAS First Year Program 3545</t>
  </si>
  <si>
    <t>SEAS Finance 3085</t>
  </si>
  <si>
    <t>SEAS Faculty Affairs 3089</t>
  </si>
  <si>
    <t>SEAS Facilities 3088</t>
  </si>
  <si>
    <t>SEAS External Engagement 3540</t>
  </si>
  <si>
    <t>SEAS Equity and Inclusion 3090</t>
  </si>
  <si>
    <t>SEAS Enrollment 3546</t>
  </si>
  <si>
    <t>SEAS Dean's Office 3083</t>
  </si>
  <si>
    <t>SEAS Curricular Innovation 3547</t>
  </si>
  <si>
    <t>SEAS Career Development &amp; Experiential Learning 3550</t>
  </si>
  <si>
    <t>SEAS CIMIF 1134</t>
  </si>
  <si>
    <t>SEAS Assessment and Accreditation 3549</t>
  </si>
  <si>
    <t>SEAS Academic Services 3548</t>
  </si>
  <si>
    <t>Motion Simulator Lab 3100</t>
  </si>
  <si>
    <t>Mechanical and Aerospace Engineering (MAE) Teaching Labs 3081</t>
  </si>
  <si>
    <t>Materials Science and Engineering 1738</t>
  </si>
  <si>
    <t>Material Characterization Lab 3102</t>
  </si>
  <si>
    <t>MDI Dept Operations 3535</t>
  </si>
  <si>
    <t>MCEER 0770</t>
  </si>
  <si>
    <t>MAE Dept Operations 3536</t>
  </si>
  <si>
    <t>Interdisciplinary Materials Design &amp; Innovation 2558</t>
  </si>
  <si>
    <t>Institute for Bridge Engineering 1823</t>
  </si>
  <si>
    <t>Inst for Sustainable Transportation and Logistics 1824</t>
  </si>
  <si>
    <t>Inst for Artfcl Intelligence &amp; Data Sci Deg Progs 3537</t>
  </si>
  <si>
    <t>ISE Dept Operations 3534</t>
  </si>
  <si>
    <t>Home Health and Well-Being Via Adaptive Smart Env 1825</t>
  </si>
  <si>
    <t>Engineering Science 0666</t>
  </si>
  <si>
    <t>EE Dept Operations 3532</t>
  </si>
  <si>
    <t>Digital Manufacturing Lab 3099</t>
  </si>
  <si>
    <t>Davis Hall Clean Room 3101</t>
  </si>
  <si>
    <t>DEE Dept Operations 3533</t>
  </si>
  <si>
    <t>Computer Science and Engineering (CSE) IT Service Center 3080</t>
  </si>
  <si>
    <t>Center for Unified Biometrics and Sensors 1272</t>
  </si>
  <si>
    <t>Center for Industrial Effectiveness 1044</t>
  </si>
  <si>
    <t>CSEE Dept Operations 3530</t>
  </si>
  <si>
    <t>CSE Dept Operations 3531</t>
  </si>
  <si>
    <t>CBE Dept Operations 3529</t>
  </si>
  <si>
    <t>C.H.R.E.S.T. 3555</t>
  </si>
  <si>
    <t>C.A.V.E. 3556</t>
  </si>
  <si>
    <t>Bridge Engineering 2550</t>
  </si>
  <si>
    <t>BioDesign Core Facility 3103</t>
  </si>
  <si>
    <t>BME Dept Operations 3528</t>
  </si>
  <si>
    <t>AI Institute Faculty Consulting 3345</t>
  </si>
  <si>
    <t>University/Industry Center for Biosurfaces 0803</t>
  </si>
  <si>
    <t>Student Scholarships/Awards/Prizes 3593</t>
  </si>
  <si>
    <t>South Campus Instrument Center 1617</t>
  </si>
  <si>
    <t>SDM Student Affairs Administration 3592</t>
  </si>
  <si>
    <t>SDM Research Administration 1623</t>
  </si>
  <si>
    <t>SDM Marketing and Communications 2708</t>
  </si>
  <si>
    <t>SDM IT 1625</t>
  </si>
  <si>
    <t>SDM Human Resources 2706</t>
  </si>
  <si>
    <t>SDM Finance 2707</t>
  </si>
  <si>
    <t>SDM Faculty Affairs 2704</t>
  </si>
  <si>
    <t>SDM Equity, Diversity and Inclusion 3202</t>
  </si>
  <si>
    <t>SDM Continuing Education 1618</t>
  </si>
  <si>
    <t>SDM Compliance 2040</t>
  </si>
  <si>
    <t>SDM Academic Affairs 1621</t>
  </si>
  <si>
    <t>Restorative Dentistry Administration 0576</t>
  </si>
  <si>
    <t>Pre-Doc Periodontics 1836</t>
  </si>
  <si>
    <t>Pre-Doc Endodontics 0444</t>
  </si>
  <si>
    <t>Pre-Clinic 2696</t>
  </si>
  <si>
    <t>Perio and Endo Administration 3589</t>
  </si>
  <si>
    <t>PG TMD and Facial Pain Research Center 2286</t>
  </si>
  <si>
    <t>PG Prosthodontics 0447</t>
  </si>
  <si>
    <t>PG Periodontics 1837</t>
  </si>
  <si>
    <t>PG Oral Pathology 0439</t>
  </si>
  <si>
    <t>PG Implants 1833</t>
  </si>
  <si>
    <t>PG Endodontics 1835</t>
  </si>
  <si>
    <t>PG Biomaterials 0429</t>
  </si>
  <si>
    <t>PG AEGD 1834</t>
  </si>
  <si>
    <t>Outreach Clinics 2695</t>
  </si>
  <si>
    <t>Oral Diagnostic Sciences Administration 1000</t>
  </si>
  <si>
    <t>Optical Imaging and Analysis Facility 2711</t>
  </si>
  <si>
    <t>Microbiome Center 2107</t>
  </si>
  <si>
    <t>Maxillofacial Prosthodontics 0891</t>
  </si>
  <si>
    <t>Materials Testing Facility 2703</t>
  </si>
  <si>
    <t>International Dentist Program 1726</t>
  </si>
  <si>
    <t>IMS/Dispensary 2697</t>
  </si>
  <si>
    <t>Hospital and External Affairs 1620</t>
  </si>
  <si>
    <t>Fixed Prosthodontics 0431</t>
  </si>
  <si>
    <t>Facilities Capital Projects 1832</t>
  </si>
  <si>
    <t>Facilities Administration 3591</t>
  </si>
  <si>
    <t>Development 1627</t>
  </si>
  <si>
    <t>Department of Pediatric and Community Dentistry 0442</t>
  </si>
  <si>
    <t>Department of Orthodontics 0441</t>
  </si>
  <si>
    <t>Department of Oral and Maxillofacial Surgery 0440</t>
  </si>
  <si>
    <t>Department of Oral Biology 0437</t>
  </si>
  <si>
    <t>Dentistry DDS 0424</t>
  </si>
  <si>
    <t>Dental Medicine General Space 1495</t>
  </si>
  <si>
    <t>Dental Lab 1719</t>
  </si>
  <si>
    <t>Dean's Office Endowments 1674</t>
  </si>
  <si>
    <t>Dean's Office Administration 3590</t>
  </si>
  <si>
    <t>Copy Services 2699</t>
  </si>
  <si>
    <t>Clinics 0428</t>
  </si>
  <si>
    <t>Clinical Business Office 2119</t>
  </si>
  <si>
    <t>Clinical Affairs Administration 3588</t>
  </si>
  <si>
    <t>Clinic Operations 1615</t>
  </si>
  <si>
    <t>Center for Implant Dentistry 2382</t>
  </si>
  <si>
    <t>Alumni Relations 1628</t>
  </si>
  <si>
    <t>Advanced Education 1624</t>
  </si>
  <si>
    <t>Urban and Regional Planning Department Wide 3523</t>
  </si>
  <si>
    <t>Urban and Regional Planning 0648</t>
  </si>
  <si>
    <t>The Regional Institute 1069</t>
  </si>
  <si>
    <t>Rudy Bruner Center for Urban Excellence 3526</t>
  </si>
  <si>
    <t>Real Estate Development 2281</t>
  </si>
  <si>
    <t>Print Service Center 3462</t>
  </si>
  <si>
    <t>PhD Urban and Regional Planning 2775</t>
  </si>
  <si>
    <t>Fabrication Workshop 3343</t>
  </si>
  <si>
    <t>Ctr for Inclusive Design and Environmental Access 1290</t>
  </si>
  <si>
    <t>Architecture Department Wide 3522</t>
  </si>
  <si>
    <t>Architecture 0227</t>
  </si>
  <si>
    <t>AP Research Wide 2779</t>
  </si>
  <si>
    <t>AP Independent Groups, Clubs and Organizations 2646</t>
  </si>
  <si>
    <t>AP Inclusive Excellence Wide 2780</t>
  </si>
  <si>
    <t>AP IT 2787</t>
  </si>
  <si>
    <t>AP IT - Print Services 2788</t>
  </si>
  <si>
    <t>AP Facilities 2782</t>
  </si>
  <si>
    <t>AP Dean's Office 2777</t>
  </si>
  <si>
    <t>AP Communications General 2790</t>
  </si>
  <si>
    <t>AP Academic Affairs 2792</t>
  </si>
  <si>
    <t>XDMoD Service Center 3837</t>
  </si>
  <si>
    <t>VPRED Centers and Institutes Wide 3709</t>
  </si>
  <si>
    <t>VPRED Administrative Operations 2769</t>
  </si>
  <si>
    <t>UB Genomics and Bioinformatics Core 2486</t>
  </si>
  <si>
    <t>UB Ctr for Connected &amp; Autonomous Mobile Platforms &amp; Systems 3480</t>
  </si>
  <si>
    <t>UB Biorepository 2354</t>
  </si>
  <si>
    <t>Technology Transfer 1070</t>
  </si>
  <si>
    <t>Sustainable Manufg &amp; Advanced Robotic Technologies 2012</t>
  </si>
  <si>
    <t>Sponsored Research Administration Wide 3705</t>
  </si>
  <si>
    <t>Sponsored Projects Services 0137</t>
  </si>
  <si>
    <t>Research Support Wide 3712</t>
  </si>
  <si>
    <t>Research Information Systems 1355</t>
  </si>
  <si>
    <t>Renew Institute 1926</t>
  </si>
  <si>
    <t>Regulatory Support Wide 3708</t>
  </si>
  <si>
    <t>Office of VPRED 1686</t>
  </si>
  <si>
    <t>Office of Research Compliance 1860</t>
  </si>
  <si>
    <t>Office of Research Advancement 1721</t>
  </si>
  <si>
    <t>NYS Ctr of Excel in Bioinformatics and Life Sciences 1203</t>
  </si>
  <si>
    <t>NYS Center of Excellence in Materials Informatics 1747</t>
  </si>
  <si>
    <t>Motivational Interviewing Center 3461</t>
  </si>
  <si>
    <t>Institute for Lasers Photonics and Biophotonics 1188</t>
  </si>
  <si>
    <t>Institute for Artificial Intelligence &amp; Data Sciences 3259</t>
  </si>
  <si>
    <t>Global Health Equity 2011</t>
  </si>
  <si>
    <t>Genome, the Environment and the Microbiome 2010</t>
  </si>
  <si>
    <t>Digital Scholarship Studio and Network 2594</t>
  </si>
  <si>
    <t>Ctr Translational Res in Vascular &amp; Neurol Disease 3473</t>
  </si>
  <si>
    <t>Community Health Equity Research Institute 2593</t>
  </si>
  <si>
    <t>Communities of Excellence 2009</t>
  </si>
  <si>
    <t>Clinical and Research Institute on Addictions 0421</t>
  </si>
  <si>
    <t>Center for Urban Studies 0625</t>
  </si>
  <si>
    <t>Center for Post-Acute Covid Sequelae 3294</t>
  </si>
  <si>
    <t>Center for Ingestive Behavior Research 2501</t>
  </si>
  <si>
    <t>Center for Information Integrity 3263</t>
  </si>
  <si>
    <t>Center for Hybrid Rocket Exascale Simulation Technology 2798</t>
  </si>
  <si>
    <t>Center for Embodied Autonomy and Robotics 3432</t>
  </si>
  <si>
    <t>Center for Computational Research 1091</t>
  </si>
  <si>
    <t>Center for Advanced Semiconductor Technologies 3457</t>
  </si>
  <si>
    <t>CCR Service Center 3368</t>
  </si>
  <si>
    <t>CBLS Shared Lab Services 2764</t>
  </si>
  <si>
    <t>CBLS Building Operations 3355</t>
  </si>
  <si>
    <t>Business and Entrepreneur Partnerships 1556</t>
  </si>
  <si>
    <t>Buffalo Institute for Genomics and Data Analytics 1906</t>
  </si>
  <si>
    <t>Artificial Intelligence Institute 2491</t>
  </si>
  <si>
    <t>Animal Facilities 0407</t>
  </si>
  <si>
    <t>WNY Prosperity Fellowship Program 2533</t>
  </si>
  <si>
    <t>Vice Provost for Enrollment Management 1724</t>
  </si>
  <si>
    <t>Veterans Affairs 1640</t>
  </si>
  <si>
    <t>VPIE Research Programs 3175</t>
  </si>
  <si>
    <t>VPIE Programs Wide 3690</t>
  </si>
  <si>
    <t>VPIE Overseas Programs 3174</t>
  </si>
  <si>
    <t>VPIE Human Resources 3172</t>
  </si>
  <si>
    <t>VPIE Finance 3171</t>
  </si>
  <si>
    <t>VPIE Centrally Managed Operations 3689</t>
  </si>
  <si>
    <t>VPIE Administrative Operations 3688</t>
  </si>
  <si>
    <t>VPAA Strategic Initiatives 3463</t>
  </si>
  <si>
    <t>Upward Bound 0744</t>
  </si>
  <si>
    <t>University at Buffalo-Hauptman Woodward Institute 3646</t>
  </si>
  <si>
    <t>University Innovation Alliance 3456</t>
  </si>
  <si>
    <t>Undergraduate Education Office 1845</t>
  </si>
  <si>
    <t>Undergraduate Advisement Council 2543</t>
  </si>
  <si>
    <t>UB Thrive 3815</t>
  </si>
  <si>
    <t>UB Curriculum: General Education 2039</t>
  </si>
  <si>
    <t>Tutoring &amp; Academic Support Svcs Office 2502</t>
  </si>
  <si>
    <t>Transcript Fee 3232</t>
  </si>
  <si>
    <t>Technology 3187</t>
  </si>
  <si>
    <t>Teaching Transformation Team 1265</t>
  </si>
  <si>
    <t>Student Support Services 0742</t>
  </si>
  <si>
    <t>Student Response Center-Capen 1274</t>
  </si>
  <si>
    <t>Special Collections Reproduction Services - Poetry 3192</t>
  </si>
  <si>
    <t>Special Collections Reproduction Services - Archives 3191</t>
  </si>
  <si>
    <t>Science and Technology Entry Program 0785</t>
  </si>
  <si>
    <t>Science and Engineering Library 0022</t>
  </si>
  <si>
    <t>Schomburg Fellowships 3251</t>
  </si>
  <si>
    <t>Scholarships and Fellowships 2490</t>
  </si>
  <si>
    <t>Ronald E McNair Program 1269</t>
  </si>
  <si>
    <t>Research, Collections &amp; Outreach Wide 0023</t>
  </si>
  <si>
    <t>Provost Strategic Initiatives 3342</t>
  </si>
  <si>
    <t>Provost Office 1649</t>
  </si>
  <si>
    <t>Provost Administrative Operations 2542</t>
  </si>
  <si>
    <t>Presidential Fellowships 3252</t>
  </si>
  <si>
    <t>Preservation Program 0732</t>
  </si>
  <si>
    <t>Poetry/Rare Books 0631</t>
  </si>
  <si>
    <t>PSS Office 3695</t>
  </si>
  <si>
    <t>PSS General Meeting Fund 2098</t>
  </si>
  <si>
    <t>PROV Student Organizations 3279</t>
  </si>
  <si>
    <t>Office of the Vice Provost for Academic Affairs 2392</t>
  </si>
  <si>
    <t>Office of University Shared Governance 1970</t>
  </si>
  <si>
    <t>Office of University Preparatory Programs 0550</t>
  </si>
  <si>
    <t>Office of Student Success and Academic Support 2389</t>
  </si>
  <si>
    <t>Office of Postdoctoral Scholars 1439</t>
  </si>
  <si>
    <t>Office of Institutional Analysis 0006</t>
  </si>
  <si>
    <t>Office of Fellowships and Scholarships 2481</t>
  </si>
  <si>
    <t>Office of Education Abroad 2046</t>
  </si>
  <si>
    <t>Office of Academic Planning 1678</t>
  </si>
  <si>
    <t>Music Library 0020</t>
  </si>
  <si>
    <t>Misc Registrar Fees 3233</t>
  </si>
  <si>
    <t>Minority Faculty Association 2544</t>
  </si>
  <si>
    <t>Micro-credentials 2469</t>
  </si>
  <si>
    <t>Marketing, Communications and Digital Engagement 3381</t>
  </si>
  <si>
    <t>Marketing and Communications 1357</t>
  </si>
  <si>
    <t>Mark Diamond Research 3431</t>
  </si>
  <si>
    <t>Lockwood Library 0019</t>
  </si>
  <si>
    <t>Libraries Special Initiatives 3180</t>
  </si>
  <si>
    <t>Libraries Human Resources 3184</t>
  </si>
  <si>
    <t>Libraries Finance 3185</t>
  </si>
  <si>
    <t>Libraries Facilities 3183</t>
  </si>
  <si>
    <t>Libraries Centrally Managed Wide 0012</t>
  </si>
  <si>
    <t>Libraries Admin Operations Wide 1058</t>
  </si>
  <si>
    <t>Liberty Partnerships Program 1285</t>
  </si>
  <si>
    <t>Learning Environments and Technologies 3169</t>
  </si>
  <si>
    <t>Law Library 0018</t>
  </si>
  <si>
    <t>LBGTQ Faculty and Staff Association 2545</t>
  </si>
  <si>
    <t>International Student Services 0707</t>
  </si>
  <si>
    <t>International Student Recruitment 2043</t>
  </si>
  <si>
    <t>International Educational Services Initiative 3460</t>
  </si>
  <si>
    <t>International Admissions 2044</t>
  </si>
  <si>
    <t>Instructional Innovation 3168</t>
  </si>
  <si>
    <t>Inst for Research and Education on Women and Gender 1146</t>
  </si>
  <si>
    <t>Inclusive Excellence Office 1844</t>
  </si>
  <si>
    <t>Immigration Services 2045</t>
  </si>
  <si>
    <t>Honors College Scholarships 2475</t>
  </si>
  <si>
    <t>Honors College Office 1153</t>
  </si>
  <si>
    <t>Health Sciences Library 0017</t>
  </si>
  <si>
    <t>Graduate School Office 0724</t>
  </si>
  <si>
    <t>Graduate School Fellowship 3315</t>
  </si>
  <si>
    <t>Graduate School Fellow/Scholarship-Other 2484</t>
  </si>
  <si>
    <t>Graduate Professional Development 2482</t>
  </si>
  <si>
    <t>Graduate Enrollment Management Services 1200</t>
  </si>
  <si>
    <t>General Delivery Services 3189</t>
  </si>
  <si>
    <t>Financial Aid 0123</t>
  </si>
  <si>
    <t>Faculty Senate 0574</t>
  </si>
  <si>
    <t>Faculty Retention 3312</t>
  </si>
  <si>
    <t>Faculty Recognition Awards 3464</t>
  </si>
  <si>
    <t>Faculty Affairs Office 1047</t>
  </si>
  <si>
    <t>Exploratory and Pre-Professional Advising Center 1192</t>
  </si>
  <si>
    <t>Experiential Learning Network - Campus Life Fee 1455</t>
  </si>
  <si>
    <t>Experiental Learning Network - Non-CLF 1555</t>
  </si>
  <si>
    <t>Educational Opportunity Program 0147</t>
  </si>
  <si>
    <t>Educational Opportunity Center 0146</t>
  </si>
  <si>
    <t>Discovery &amp; Delivery Services 3188</t>
  </si>
  <si>
    <t>Data Analytics 1904</t>
  </si>
  <si>
    <t>Curriculum, Assessment and Teaching Transformation Office 3167</t>
  </si>
  <si>
    <t>Curriculum and Educational Effectiveness Office 2418</t>
  </si>
  <si>
    <t>Ctr for Prog Eval, Student Lrng &amp; Accred Consulting 3436</t>
  </si>
  <si>
    <t>Cora P. Maloney Office 0400</t>
  </si>
  <si>
    <t>Comprehensive Program Reviews 1438</t>
  </si>
  <si>
    <t>Communications &amp; Distinctive Collections Wide 3190</t>
  </si>
  <si>
    <t>Collegiate Science and Technology Enrichment Program 0782</t>
  </si>
  <si>
    <t>Center for Excellence in Writing 1741</t>
  </si>
  <si>
    <t>Asia Research Institute 3298</t>
  </si>
  <si>
    <t>Archives 0013</t>
  </si>
  <si>
    <t>Architecture and Planning Library 0589</t>
  </si>
  <si>
    <t>Admissions Office 0002</t>
  </si>
  <si>
    <t>Academic Integrity 2428</t>
  </si>
  <si>
    <t>UE - Univ Programs - Other 2415</t>
  </si>
  <si>
    <t>UE - Distinguished Speaker Series 2413</t>
  </si>
  <si>
    <t>UE - Commencement 2412</t>
  </si>
  <si>
    <t>UE - Celebration 2414</t>
  </si>
  <si>
    <t>UE - Billable Events Internal 2416</t>
  </si>
  <si>
    <t>UE - Billable Events External 2417</t>
  </si>
  <si>
    <t>SUNY Distinguished Professor 2203</t>
  </si>
  <si>
    <t>PRES Marketing, Communications and Outreach 3112</t>
  </si>
  <si>
    <t>PRES Human Resources 3111</t>
  </si>
  <si>
    <t>PRES Finance 3110</t>
  </si>
  <si>
    <t>Office of University Events 0772</t>
  </si>
  <si>
    <t>Office of General Counsel 3286</t>
  </si>
  <si>
    <t>Office of Equity, Diversity and Inclusion 0571</t>
  </si>
  <si>
    <t>OTP Administrative Operations 2202</t>
  </si>
  <si>
    <t>Internal Audit 0085</t>
  </si>
  <si>
    <t>Government Relations 1205</t>
  </si>
  <si>
    <t>Community Relations 1453</t>
  </si>
  <si>
    <t>Weitbsky Center (WCMPI) 2872</t>
  </si>
  <si>
    <t>Uniform Data Systems 2899</t>
  </si>
  <si>
    <t>UBRISE - Surgery Simulation Center 3448</t>
  </si>
  <si>
    <t>Transplant Study Coordinators 3447</t>
  </si>
  <si>
    <t>Toxicology Research Center 0759</t>
  </si>
  <si>
    <t>System Autoimmune Disease Research Center (SADRC) 2894</t>
  </si>
  <si>
    <t>Surgery Service Centers Wide 3748</t>
  </si>
  <si>
    <t>Surgery 0492</t>
  </si>
  <si>
    <t>Stem Cell Engraftment &amp; In Vivo Analysis Facility 2882</t>
  </si>
  <si>
    <t>School of Medicine Relocation 1725</t>
  </si>
  <si>
    <t>Rehabilitation Medicine 0490</t>
  </si>
  <si>
    <t>Radiology 0489</t>
  </si>
  <si>
    <t>Primary Care Resource Center 0897</t>
  </si>
  <si>
    <t>Post-Baccalaureate Program - Medical School 0846</t>
  </si>
  <si>
    <t>Physiology and Biophysics Service Centers Wide 3734</t>
  </si>
  <si>
    <t>Physiology and Biophysics 1065</t>
  </si>
  <si>
    <t>Physiology 0483</t>
  </si>
  <si>
    <t>Physiology - Division of Neurobiology 0485</t>
  </si>
  <si>
    <t>Pharmacology and Toxicology Service Centers Wide 3732</t>
  </si>
  <si>
    <t>Pharmacology and Toxicology 0482</t>
  </si>
  <si>
    <t>Pediatrics Service Centers Wide 3745</t>
  </si>
  <si>
    <t>Pediatrics 0481</t>
  </si>
  <si>
    <t>Pathology Core Facilities Wide 3730</t>
  </si>
  <si>
    <t>Pathology 0480</t>
  </si>
  <si>
    <t>Orthopaedics Service Centers Wide 3743</t>
  </si>
  <si>
    <t>Orthopaedics 0478</t>
  </si>
  <si>
    <t>Orthopaedic Research Lab 2906</t>
  </si>
  <si>
    <t>OME Revised MD Curriculum 3773</t>
  </si>
  <si>
    <t>OME MEERI 3774</t>
  </si>
  <si>
    <t>OMC User Support 3780</t>
  </si>
  <si>
    <t>OMC Education Technology and Classroom Upgrades 3781</t>
  </si>
  <si>
    <t>OMC AV Equipment and Maintenance 3782</t>
  </si>
  <si>
    <t>OBE Inclusion ISeed Initiative 1840</t>
  </si>
  <si>
    <t>OBE Inclusion CLIMB 3770</t>
  </si>
  <si>
    <t>Nuclear Medicine Technology 0628</t>
  </si>
  <si>
    <t>Nuclear Medicine 0476</t>
  </si>
  <si>
    <t>Neurosurgery Service Centers Wide 3740</t>
  </si>
  <si>
    <t>Neurosurgery 0475</t>
  </si>
  <si>
    <t>Neuroscience 1270</t>
  </si>
  <si>
    <t>Neurology 0474</t>
  </si>
  <si>
    <t>Multispectral and Whole Slide Imaging 2880</t>
  </si>
  <si>
    <t>Microbiome Data Analysis 2873</t>
  </si>
  <si>
    <t>Microbiology and Immunology Service Centers Wide 3728</t>
  </si>
  <si>
    <t>Microbiology and Immunology 0471</t>
  </si>
  <si>
    <t>Medicine Service Centers Wide 3737</t>
  </si>
  <si>
    <t>Medicine 0470</t>
  </si>
  <si>
    <t>Medical Waste Service Center 2929</t>
  </si>
  <si>
    <t>Medical Technology 0452</t>
  </si>
  <si>
    <t>Medical Education Research Institute 2914</t>
  </si>
  <si>
    <t>JSMBS Startups Dean's Office 3778</t>
  </si>
  <si>
    <t>JSMBS Room Rentals 2927</t>
  </si>
  <si>
    <t>JSMBS Resource Management Wide 3777</t>
  </si>
  <si>
    <t>JSMBS Research Administration 3792</t>
  </si>
  <si>
    <t>JSMBS Recruitment 3787</t>
  </si>
  <si>
    <t>JSMBS RASC Initiative 3793</t>
  </si>
  <si>
    <t>JSMBS Office of the Dean Wide 3797</t>
  </si>
  <si>
    <t>JSMBS Office of Resource Management 3776</t>
  </si>
  <si>
    <t>JSMBS Office of Research Wide 3791</t>
  </si>
  <si>
    <t>JSMBS Office of Medical Education Wide 3772</t>
  </si>
  <si>
    <t>JSMBS OME Student and Academic Affairs 2912</t>
  </si>
  <si>
    <t>JSMBS OME Curriculum 0679</t>
  </si>
  <si>
    <t>JSMBS OME Admissions 0457</t>
  </si>
  <si>
    <t>JSMBS OBE Undergraduate Enrollment and Student Services Wide 3764</t>
  </si>
  <si>
    <t>JSMBS OBE PPBS 3767</t>
  </si>
  <si>
    <t>JSMBS OBE Inclusion Wide 3769</t>
  </si>
  <si>
    <t>JSMBS OBE Graduate Enrollment Wide 3766</t>
  </si>
  <si>
    <t>JSMBS Moves and Relocations 3784</t>
  </si>
  <si>
    <t>JSMBS Medical Development 3788</t>
  </si>
  <si>
    <t>JSMBS Medical Alumni and Constituent Engagement 3789</t>
  </si>
  <si>
    <t>JSMBS Marketing, Communications and Outreach 2923</t>
  </si>
  <si>
    <t>JSMBS Mailroom 2926</t>
  </si>
  <si>
    <t>JSMBS Loading Dock 2928</t>
  </si>
  <si>
    <t>JSMBS Internal Financial Plan 3779</t>
  </si>
  <si>
    <t>JSMBS Instructional Support Service Centers Wide 3771</t>
  </si>
  <si>
    <t>JSMBS Instructional Support Service Centers 2909</t>
  </si>
  <si>
    <t>JSMBS IT 2922</t>
  </si>
  <si>
    <t>JSMBS Human Resources 2919</t>
  </si>
  <si>
    <t>JSMBS General Space and Maintenance 1499</t>
  </si>
  <si>
    <t>JSMBS Finance 2918</t>
  </si>
  <si>
    <t>JSMBS Faculty Affairs and DEI Wide 3794</t>
  </si>
  <si>
    <t>JSMBS Faculty Affairs and DEI 2920</t>
  </si>
  <si>
    <t>JSMBS Faculty Affairs 3795</t>
  </si>
  <si>
    <t>JSMBS Facilities Planning and Management 2925</t>
  </si>
  <si>
    <t>JSMBS Facilities 2924</t>
  </si>
  <si>
    <t>JSMBS Diversity, Equity, and Inclusion 3796</t>
  </si>
  <si>
    <t>JSMBS Dean's Office Unrestricted 3255</t>
  </si>
  <si>
    <t>JSMBS Dean's Office Scholarships 3256</t>
  </si>
  <si>
    <t>JSMBS Dean's Office Restricted 3254</t>
  </si>
  <si>
    <t>JSMBS Clinical Research Office 1921</t>
  </si>
  <si>
    <t>JSMBS Biorepository 2881</t>
  </si>
  <si>
    <t>JSMBS Advancement and Alumni Engagement 0847</t>
  </si>
  <si>
    <t>JSMBS Administrative Operations Wide 3785</t>
  </si>
  <si>
    <t>JSMBS AQI 3786</t>
  </si>
  <si>
    <t>Infectious Disease Service Center 2893</t>
  </si>
  <si>
    <t>Induced Pluripotent Stem Cell Generation Facility 2889</t>
  </si>
  <si>
    <t>Hybridoma Laboratory 2874</t>
  </si>
  <si>
    <t>Histopathology Lab 2879</t>
  </si>
  <si>
    <t>Graduate Medical Education Wide 3751</t>
  </si>
  <si>
    <t>Graduate Medical Education Operations 3754</t>
  </si>
  <si>
    <t>Graduate Medical Education - Assistant Dean for GME 3753</t>
  </si>
  <si>
    <t>Genomics and Bioinformatics 3E - Medicine 1739</t>
  </si>
  <si>
    <t>GME Verification Fees 3758</t>
  </si>
  <si>
    <t>GME Resident Salaries 3760</t>
  </si>
  <si>
    <t>GME Resident Health Insurance Plans 3759</t>
  </si>
  <si>
    <t>GME Office Operations - HR 3756</t>
  </si>
  <si>
    <t>GME Office Operations - Finance 3755</t>
  </si>
  <si>
    <t>GME Office Operations - Accreditation 3757</t>
  </si>
  <si>
    <t>GME Education and Resident Services 3752</t>
  </si>
  <si>
    <t>Family Medicine 0467</t>
  </si>
  <si>
    <t>Electron Microscope Lab 2877</t>
  </si>
  <si>
    <t>Dept of Biotechnical and Clinical Laboratory Sciences Wide 3727</t>
  </si>
  <si>
    <t>Department of Urology 0493</t>
  </si>
  <si>
    <t>Department of Surgery Wide 3749</t>
  </si>
  <si>
    <t>Department of Structural Biology 1190</t>
  </si>
  <si>
    <t>Department of Radiology Wide 3747</t>
  </si>
  <si>
    <t>Department of Radiation Oncology 0841</t>
  </si>
  <si>
    <t>Department of Psychiatry 0487</t>
  </si>
  <si>
    <t>Department of Physiology and Biophysics Wide 3735</t>
  </si>
  <si>
    <t>Department of Pharmacology and Toxicology Wide 3733</t>
  </si>
  <si>
    <t>Department of Pediatrics Wide 3746</t>
  </si>
  <si>
    <t>Department of Pathology and Anatomical Sciences Wide 3731</t>
  </si>
  <si>
    <t>Department of Otolaryngology 0479</t>
  </si>
  <si>
    <t>Department of Orthopaedics Wide 3744</t>
  </si>
  <si>
    <t>Department of Ophthalmology 0477</t>
  </si>
  <si>
    <t>Department of Obstetrics and Gynecology 0468</t>
  </si>
  <si>
    <t>Department of Nuclear Medicine Wide 3742</t>
  </si>
  <si>
    <t>Department of Neurosurgery Wide 3741</t>
  </si>
  <si>
    <t>Department of Neurology Wide 3739</t>
  </si>
  <si>
    <t>Department of Microbiology and Immunology Wide 3729</t>
  </si>
  <si>
    <t>Department of Medicine Wide 3738</t>
  </si>
  <si>
    <t>Department of Family Medicine Wide 3736</t>
  </si>
  <si>
    <t>Department of Emergency Medicine 0807</t>
  </si>
  <si>
    <t>Department of Dermatology 0465</t>
  </si>
  <si>
    <t>Department of Biomedical Informatics 1748</t>
  </si>
  <si>
    <t>Department of Biochemistry Wide 3726</t>
  </si>
  <si>
    <t>Department of Anesthesiology 0461</t>
  </si>
  <si>
    <t>Cryostat Usage 2888</t>
  </si>
  <si>
    <t>Continuing Medical Education 0464</t>
  </si>
  <si>
    <t>Confocal Microscope and Flow Cytometry Facility 2876</t>
  </si>
  <si>
    <t>Computational Cell Biology, Anatomy &amp; Pathology 2285</t>
  </si>
  <si>
    <t>Clinical and Translational Research Center Wide 3761</t>
  </si>
  <si>
    <t>Clinical and Translational Research Center - Room Rental 2897</t>
  </si>
  <si>
    <t>Clinical and Translational Research Center - MRI Center 2895</t>
  </si>
  <si>
    <t>Clinical and Translational Research Center - Lab Services 2896</t>
  </si>
  <si>
    <t>Center for the Study of Aging 0570</t>
  </si>
  <si>
    <t>Center for Immunology 0408</t>
  </si>
  <si>
    <t>Cardiology Study Coordinators 3441</t>
  </si>
  <si>
    <t>Canon Stroke &amp; Vascular Research Center 2902</t>
  </si>
  <si>
    <t>Biotechnical and Clinical Laboratory Sciences 1180</t>
  </si>
  <si>
    <t>Biophysical Sciences 0463</t>
  </si>
  <si>
    <t>Biomedical Research Service Center 2868</t>
  </si>
  <si>
    <t>Biomedical Education Wide 3762</t>
  </si>
  <si>
    <t>Biochemistry Stockroom 2867</t>
  </si>
  <si>
    <t>Biochemistry Service Centers Wide 3725</t>
  </si>
  <si>
    <t>Biochemistry 0462</t>
  </si>
  <si>
    <t>Biochemical Pharmacology 0509</t>
  </si>
  <si>
    <t>Behling Simulation Center / Clinical Competency Center 2910</t>
  </si>
  <si>
    <t>Behavioral Choice Task 3444</t>
  </si>
  <si>
    <t>Anatomical Sciences Service Centers 2878</t>
  </si>
  <si>
    <t>Anatomical Sciences 0460</t>
  </si>
  <si>
    <t>Anatomical Gift Program 3287</t>
  </si>
  <si>
    <t>AAV Facility 2885</t>
  </si>
  <si>
    <t>UBF Leases 2173</t>
  </si>
  <si>
    <t>UBF Corporation (MEDBOOK) 2178</t>
  </si>
  <si>
    <t>UB/CAT, Inc 1757</t>
  </si>
  <si>
    <t>UB Associates 1375</t>
  </si>
  <si>
    <t>The Spectrum 1677</t>
  </si>
  <si>
    <t>Sunstar, Inc 2185</t>
  </si>
  <si>
    <t>Student Life Independent Entities 1671</t>
  </si>
  <si>
    <t>Student Government 1665</t>
  </si>
  <si>
    <t>Student Bar Association 1670</t>
  </si>
  <si>
    <t>Sentient Science, Inc 2177</t>
  </si>
  <si>
    <t>Schussmeisters Ski Club, Inc 1676</t>
  </si>
  <si>
    <t>School of Pharmacy Student Association 1669</t>
  </si>
  <si>
    <t>SUNY System Administration 2132</t>
  </si>
  <si>
    <t>SUNY CUAD 1756</t>
  </si>
  <si>
    <t>SSMB017, Inc 2174</t>
  </si>
  <si>
    <t>SDM University Pediatric Dentistry 1631</t>
  </si>
  <si>
    <t>SDM University Dental Practice Services 1632</t>
  </si>
  <si>
    <t>SDM University Dental Associates 1630</t>
  </si>
  <si>
    <t>SDM UB Oral and Maxillofacial Surgery 1633</t>
  </si>
  <si>
    <t>SDM Clinical Practice Management Plans 1629</t>
  </si>
  <si>
    <t>Public Service and Urban Affairs 0884</t>
  </si>
  <si>
    <t>Other Independent Entities 0522</t>
  </si>
  <si>
    <t>Medical Student Polity 1668</t>
  </si>
  <si>
    <t>LeChase Construction 2184</t>
  </si>
  <si>
    <t>Graduate Management Student Association 1667</t>
  </si>
  <si>
    <t>First Niagara Bank, N.A. 2176</t>
  </si>
  <si>
    <t>Family Medicine Practice Plan 2175</t>
  </si>
  <si>
    <t>FSA - Campus Dining and Shops 0547</t>
  </si>
  <si>
    <t>External Affairs 1369</t>
  </si>
  <si>
    <t>Campus Child Care Center 0731</t>
  </si>
  <si>
    <t>Buffalo 2020 Development Corporation 1568</t>
  </si>
  <si>
    <t>American Student Dental Association 1666</t>
  </si>
  <si>
    <t>Vice President for Health Sciences Wide 3719</t>
  </si>
  <si>
    <t>UB Associates (UBA) Wide 3724</t>
  </si>
  <si>
    <t>Health Sciences Research AVP Wide 3721</t>
  </si>
  <si>
    <t>Health Sciences Office of Interprofessional Education 1826</t>
  </si>
  <si>
    <t>Health Sciences Instrument Shop 0412</t>
  </si>
  <si>
    <t>Health Sciences Information Technology 1374</t>
  </si>
  <si>
    <t>Health Sciences General University 1881</t>
  </si>
  <si>
    <t>Health Sciences Facilities and Space Planning Wide 3716</t>
  </si>
  <si>
    <t>Health Sciences Academic Health Center (AHC) 1586</t>
  </si>
  <si>
    <t>Health Policy 2930</t>
  </si>
  <si>
    <t>Biostatistical Data Management Center 3722</t>
  </si>
  <si>
    <t>Academic Health Complex (AHC) Facilities and Space Planning 3717</t>
  </si>
  <si>
    <t>The Center for K-12 Black History &amp; Racial Literacy Educ 3264</t>
  </si>
  <si>
    <t>Office of Educator Preparation 0296</t>
  </si>
  <si>
    <t>Learning and Instruction 0659</t>
  </si>
  <si>
    <t>Learning Sciences Institute 3468</t>
  </si>
  <si>
    <t>Information Science 0316</t>
  </si>
  <si>
    <t>Gifted Math Program 0694</t>
  </si>
  <si>
    <t>GSE Student and Faculty Affairs 2753</t>
  </si>
  <si>
    <t>GSE Research Administration 3292</t>
  </si>
  <si>
    <t>GSE Outreach and Community Engagement 3293</t>
  </si>
  <si>
    <t>GSE Office of Graduate Admissions 2391</t>
  </si>
  <si>
    <t>GSE Marketing and Communications 2383</t>
  </si>
  <si>
    <t>GSE IT 2535</t>
  </si>
  <si>
    <t>GSE Equity, Diversity, Justice, and Inclusion 3253</t>
  </si>
  <si>
    <t>GSE Dean's Office 2754</t>
  </si>
  <si>
    <t>GSE Data, Analysis and Assessment 2758</t>
  </si>
  <si>
    <t>GSE Administrative Operations 2751</t>
  </si>
  <si>
    <t>GSE Academic Affairs 2752</t>
  </si>
  <si>
    <t>English Language Institute 2748</t>
  </si>
  <si>
    <t>Educational Leadership and Policy 1081</t>
  </si>
  <si>
    <t>Early Childhood Research Center 0145</t>
  </si>
  <si>
    <t>Counseling, School and Educational Psychology 0660</t>
  </si>
  <si>
    <t>Center for Literacy and Reading Instruction 2537</t>
  </si>
  <si>
    <t>Alberti Center for Bullying Abuse Prevention 2536</t>
  </si>
  <si>
    <t>Wellness and Work Life Balance 1479</t>
  </si>
  <si>
    <t>Utility OPS - South 2843</t>
  </si>
  <si>
    <t>University Police - Service Center 2851</t>
  </si>
  <si>
    <t>UPD Service Centers 3656</t>
  </si>
  <si>
    <t>UPD Operations 3655</t>
  </si>
  <si>
    <t>UPD Camera Shop 3289</t>
  </si>
  <si>
    <t>Transit General 2857</t>
  </si>
  <si>
    <t>Transit Charter Services 2856</t>
  </si>
  <si>
    <t>Sustainability Operations 3659</t>
  </si>
  <si>
    <t>Sustainability Divisionwide 3660</t>
  </si>
  <si>
    <t>Student Accounts 0091</t>
  </si>
  <si>
    <t>Stores 2838</t>
  </si>
  <si>
    <t>Resource Planning Operations 3661</t>
  </si>
  <si>
    <t>Resource Planning Divisionwide 3662</t>
  </si>
  <si>
    <t>Real Estate and Property Management 1939</t>
  </si>
  <si>
    <t>Purchasing and Contract Services 1107</t>
  </si>
  <si>
    <t>Print Services Operations 3652</t>
  </si>
  <si>
    <t>Print Services Center 3653</t>
  </si>
  <si>
    <t>Policy, Compliance and Internal Controls 1940</t>
  </si>
  <si>
    <t>Plumbing &amp; Sheet Metal Shop 2837</t>
  </si>
  <si>
    <t>Parking General 2854</t>
  </si>
  <si>
    <t>PTS Student Fees 3658</t>
  </si>
  <si>
    <t>PTS Administrative Operations 2858</t>
  </si>
  <si>
    <t>Organizational Development and Effectiveness 1480</t>
  </si>
  <si>
    <t>Office of the Controller 3648</t>
  </si>
  <si>
    <t>Moving Services 2826</t>
  </si>
  <si>
    <t>Medical School Security 3657</t>
  </si>
  <si>
    <t>Mechanical Equipment (PM) Shop 2836</t>
  </si>
  <si>
    <t>Mason, Paint &amp; Roofing 2829</t>
  </si>
  <si>
    <t>Maintenance Repair Services 2835</t>
  </si>
  <si>
    <t>Lock Shop 2828</t>
  </si>
  <si>
    <t>Heating Plant 2841</t>
  </si>
  <si>
    <t>HVAC 3435</t>
  </si>
  <si>
    <t>HR Administrative Operations 1933</t>
  </si>
  <si>
    <t>Grounds 2824</t>
  </si>
  <si>
    <t>General Operations 3647</t>
  </si>
  <si>
    <t>Fleet 2825</t>
  </si>
  <si>
    <t>Financial Management 0087</t>
  </si>
  <si>
    <t>Finance and Administration Operations 3654</t>
  </si>
  <si>
    <t>Finance and Administration Divisionwide 1929</t>
  </si>
  <si>
    <t>Facilities Strategic Initiatives 3369</t>
  </si>
  <si>
    <t>Facilities Finance 0816</t>
  </si>
  <si>
    <t>Event Parking 2853</t>
  </si>
  <si>
    <t>Environment, Health and Safety 0076</t>
  </si>
  <si>
    <t>Employee Relations 1509</t>
  </si>
  <si>
    <t>Employee Assistance Program 1105</t>
  </si>
  <si>
    <t>Electric Shop 2834</t>
  </si>
  <si>
    <t>Downtown Utilities 2840</t>
  </si>
  <si>
    <t>Downtown Trades 2833</t>
  </si>
  <si>
    <t>Design &amp; Construction 0791</t>
  </si>
  <si>
    <t>Customer Service Administration 2823</t>
  </si>
  <si>
    <t>Custodial 2822</t>
  </si>
  <si>
    <t>Controls - South 2832</t>
  </si>
  <si>
    <t>Controls - North 2831</t>
  </si>
  <si>
    <t>Controls - Downtown 2830</t>
  </si>
  <si>
    <t>Chilled Water Plant 2839</t>
  </si>
  <si>
    <t>Carpenter &amp; Lock Shop 2827</t>
  </si>
  <si>
    <t>Capital Planning &amp; Deferred Maintenance 2113</t>
  </si>
  <si>
    <t>Campus Planning 1362</t>
  </si>
  <si>
    <t>Campus Mail Service Center 3651</t>
  </si>
  <si>
    <t>Campus Mail Operations 3650</t>
  </si>
  <si>
    <t>Business Services Divisionwide 3649</t>
  </si>
  <si>
    <t>Business Reporting and Systems 1049</t>
  </si>
  <si>
    <t>Building Controls 2842</t>
  </si>
  <si>
    <t>Boilers &amp; Chillers 2844</t>
  </si>
  <si>
    <t>AVP Office of Facilities 3231</t>
  </si>
  <si>
    <t>Women's Volleyball 1780</t>
  </si>
  <si>
    <t>Women's Tennis 1779</t>
  </si>
  <si>
    <t>Women's Swimming 1778</t>
  </si>
  <si>
    <t>Women's Sports 1764</t>
  </si>
  <si>
    <t>Women's Softball 1781</t>
  </si>
  <si>
    <t>Women's Soccer 1777</t>
  </si>
  <si>
    <t>Women's CC and Track 1776</t>
  </si>
  <si>
    <t>Women's Basketball 1775</t>
  </si>
  <si>
    <t>Ticket Office 1809</t>
  </si>
  <si>
    <t>Student Services 1806</t>
  </si>
  <si>
    <t>Sport Performance - Morris Center 3074</t>
  </si>
  <si>
    <t>Sport Performance - Alumni Arena 1805</t>
  </si>
  <si>
    <t>Sport Camps 1815</t>
  </si>
  <si>
    <t>Senior Women's Administrator (SWA) 1807</t>
  </si>
  <si>
    <t>Rental of Athletic Facilities 1820</t>
  </si>
  <si>
    <t>Recreation and Intramurals 3068</t>
  </si>
  <si>
    <t>Recreation and Intramurals (State) 1818</t>
  </si>
  <si>
    <t>Recreation and Intramural Services 1271</t>
  </si>
  <si>
    <t>Recreation Instruction Summer/Winter 0246</t>
  </si>
  <si>
    <t>Recreation Instruction 0581</t>
  </si>
  <si>
    <t>R and I Team Store 3070</t>
  </si>
  <si>
    <t>R and I Revenue 1459</t>
  </si>
  <si>
    <t>R and I Rec Facilities/Risk Management 1472</t>
  </si>
  <si>
    <t>R and I Pro/Shop 1462</t>
  </si>
  <si>
    <t>R and I Intramurals 1461</t>
  </si>
  <si>
    <t>R and I Instruction 1469</t>
  </si>
  <si>
    <t>R and I General 1460</t>
  </si>
  <si>
    <t>R and I Fitness 1466</t>
  </si>
  <si>
    <t>R and I Clark Hall 3069</t>
  </si>
  <si>
    <t>R and I Aquatics 1464</t>
  </si>
  <si>
    <t>R and I Alumni 1463</t>
  </si>
  <si>
    <t>R and I Aerobics/Spinning 1468</t>
  </si>
  <si>
    <t>Post Season Activity 1803</t>
  </si>
  <si>
    <t>Physical Education (State) 1819</t>
  </si>
  <si>
    <t>Non-Operating Resources 1766</t>
  </si>
  <si>
    <t>NCAA Financial Audit 1811</t>
  </si>
  <si>
    <t>Miscellaneous Support 1887</t>
  </si>
  <si>
    <t>Men's Wrestling 1773</t>
  </si>
  <si>
    <t>Men's Tennis 1771</t>
  </si>
  <si>
    <t>Men's Sports 1763</t>
  </si>
  <si>
    <t>Men's Football 1772</t>
  </si>
  <si>
    <t>Men's CC and Track 1768</t>
  </si>
  <si>
    <t>Men's Basketball 1767</t>
  </si>
  <si>
    <t>Media Production 1829</t>
  </si>
  <si>
    <t>Marketing and Tickets 1804</t>
  </si>
  <si>
    <t>Marketing Media 1801</t>
  </si>
  <si>
    <t>MAC Championship 1800</t>
  </si>
  <si>
    <t>Intercollegiate Athletics 1886</t>
  </si>
  <si>
    <t>Grant In Aid 1799</t>
  </si>
  <si>
    <t>Events Management 1794</t>
  </si>
  <si>
    <t>Equipment Room 1793</t>
  </si>
  <si>
    <t>Endowment 1812</t>
  </si>
  <si>
    <t>Development Funds 1816</t>
  </si>
  <si>
    <t>Compliance 1791</t>
  </si>
  <si>
    <t>Cheerleading 1790</t>
  </si>
  <si>
    <t>Business Operations 1789</t>
  </si>
  <si>
    <t>Athletics Reserve 3076</t>
  </si>
  <si>
    <t>Athletics Capital 1813</t>
  </si>
  <si>
    <t>Athletic Training 1788</t>
  </si>
  <si>
    <t>Athletic Operating Revenue 3075</t>
  </si>
  <si>
    <t>Athletic Director 3073</t>
  </si>
  <si>
    <t>Athletic Development 1787</t>
  </si>
  <si>
    <t>Athletic Communications 1786</t>
  </si>
  <si>
    <t>Athletic Academic Services 1784</t>
  </si>
  <si>
    <t>Administrative Services 3071</t>
  </si>
  <si>
    <t>Administration Operations 1765</t>
  </si>
  <si>
    <t>ATHL IT 1808</t>
  </si>
  <si>
    <t>ATHL Human Resources 1785</t>
  </si>
  <si>
    <t>ATHL Finance 3072</t>
  </si>
  <si>
    <t>ATHL Facilities 1797</t>
  </si>
  <si>
    <t>Visual Studies 1379</t>
  </si>
  <si>
    <t>User Facility on Natural Hazards 3E Fund - CAS 1744</t>
  </si>
  <si>
    <t>University Art Gallery 1102</t>
  </si>
  <si>
    <t>Undergraduate College 0793</t>
  </si>
  <si>
    <t>Thin Film Deposition 2986</t>
  </si>
  <si>
    <t>Theatre and Dance Minor 0224</t>
  </si>
  <si>
    <t>Theatre and Dance 0225</t>
  </si>
  <si>
    <t>Theatre 0663</t>
  </si>
  <si>
    <t>TEST CAS MDI 2561</t>
  </si>
  <si>
    <t>Sociology 0365</t>
  </si>
  <si>
    <t>Social Sciences Sector 2993</t>
  </si>
  <si>
    <t>Sculpture 1008</t>
  </si>
  <si>
    <t>SSI-Environmental Studies 0819</t>
  </si>
  <si>
    <t>Romance Languages and Literatures 0604</t>
  </si>
  <si>
    <t>Psychology Other 3511</t>
  </si>
  <si>
    <t>Psychology 0361</t>
  </si>
  <si>
    <t>Psychological Services Center 0362</t>
  </si>
  <si>
    <t>Printmaking 1007</t>
  </si>
  <si>
    <t>Portuguese 0220</t>
  </si>
  <si>
    <t>Political Science 0359</t>
  </si>
  <si>
    <t>Physics 0339</t>
  </si>
  <si>
    <t>Photography 1006</t>
  </si>
  <si>
    <t>Philosophy 0357</t>
  </si>
  <si>
    <t>Painting 1005</t>
  </si>
  <si>
    <t>Organic and Stable Isotope Biochemistry Laboratory 2981</t>
  </si>
  <si>
    <t>National Center for Ontological Research 1529</t>
  </si>
  <si>
    <t>National Center Geographic Information and Analysis 0774</t>
  </si>
  <si>
    <t>Music 0208</t>
  </si>
  <si>
    <t>Microscope Imaging Facility 2969</t>
  </si>
  <si>
    <t>Medicinal Chemistry 0510</t>
  </si>
  <si>
    <t>Media Study 0178</t>
  </si>
  <si>
    <t>Mathematics 0333</t>
  </si>
  <si>
    <t>Magnetic Resonance Center 2977</t>
  </si>
  <si>
    <t>Linguistics Other 3512</t>
  </si>
  <si>
    <t>Linguistics 0356</t>
  </si>
  <si>
    <t>Learning Center 0282</t>
  </si>
  <si>
    <t>Laboratory for Experimental Volcanology Petrology 3449</t>
  </si>
  <si>
    <t>KCT Rentals 2962</t>
  </si>
  <si>
    <t>Jewish Thought 2076</t>
  </si>
  <si>
    <t>International Trade 1690</t>
  </si>
  <si>
    <t>Interdisciplinary Degree Programs Social Sciences 0344</t>
  </si>
  <si>
    <t>Institute of Jewish Thought and Heritage 1535</t>
  </si>
  <si>
    <t>Indigenous Studies 2956</t>
  </si>
  <si>
    <t>Illustration 1004</t>
  </si>
  <si>
    <t>Humanities Institute 1385</t>
  </si>
  <si>
    <t>History 0351</t>
  </si>
  <si>
    <t>Global Gender &amp; Sexuality Studies 0405</t>
  </si>
  <si>
    <t>Geology Vehicle Rental 3337</t>
  </si>
  <si>
    <t>Geology 0331</t>
  </si>
  <si>
    <t>Geohazard Field Station - Rock Melting Facility 2980</t>
  </si>
  <si>
    <t>Geography 0350</t>
  </si>
  <si>
    <t>Geographic &amp; Info Analysis Lab 3336</t>
  </si>
  <si>
    <t>Environment and Sustainability 2546</t>
  </si>
  <si>
    <t>English 0167</t>
  </si>
  <si>
    <t>Energy Diversification 3E Fund - CAS 1743</t>
  </si>
  <si>
    <t>Economics 0349</t>
  </si>
  <si>
    <t>Diversity Initiatives 3026</t>
  </si>
  <si>
    <t>Distinguished Visiting Scholars Program 3024</t>
  </si>
  <si>
    <t>Digital Humanities 3025</t>
  </si>
  <si>
    <t>Creative Writing Certificate 1849</t>
  </si>
  <si>
    <t>Confucius Institute 1967</t>
  </si>
  <si>
    <t>Computer Numerical Cutting Lab (CNC) 2945</t>
  </si>
  <si>
    <t>Computer Art 1003</t>
  </si>
  <si>
    <t>Comparative Literature 0166</t>
  </si>
  <si>
    <t>Communicative Disorders and Sciences 0568</t>
  </si>
  <si>
    <t>Communication Design 1002</t>
  </si>
  <si>
    <t>Communication 0569</t>
  </si>
  <si>
    <t>Classics 0162</t>
  </si>
  <si>
    <t>Chemistry Stockroom 2975</t>
  </si>
  <si>
    <t>Chemistry Instrument Center 2974</t>
  </si>
  <si>
    <t>Chemistry Electronics Shop 2976</t>
  </si>
  <si>
    <t>Chemistry 0327</t>
  </si>
  <si>
    <t>Center for the Study of Psychoanalysis and Culture 0231</t>
  </si>
  <si>
    <t>Center for Hearing and Deafness 1038</t>
  </si>
  <si>
    <t>Center for Geological &amp; Climate Hazards 1400</t>
  </si>
  <si>
    <t>Center for Cognitive Sciences 0805</t>
  </si>
  <si>
    <t>Caribbean Cultural Studies 1202</t>
  </si>
  <si>
    <t>Canadian - American Studies 0658</t>
  </si>
  <si>
    <t>Canada - U.S. Trade Center 0797</t>
  </si>
  <si>
    <t>COE on Human Capital, Tech Tsfr and Eco Growth and Dev 1387</t>
  </si>
  <si>
    <t>CFA Operations 3013</t>
  </si>
  <si>
    <t>CFA Donations 3012</t>
  </si>
  <si>
    <t>CAS Undergraduate Education 3005</t>
  </si>
  <si>
    <t>CAS Student Advisement and Services 1151</t>
  </si>
  <si>
    <t>CAS Strategic Programs 2236</t>
  </si>
  <si>
    <t>CAS Space 3514</t>
  </si>
  <si>
    <t>CAS Natural Sciences and Mathematics Sector 2965</t>
  </si>
  <si>
    <t>CAS Marketing, Communications and Outreach 2233</t>
  </si>
  <si>
    <t>CAS Independent Groups, Clubs and Organizations 2636</t>
  </si>
  <si>
    <t>CAS IT 2234</t>
  </si>
  <si>
    <t>CAS Human Resources 3003</t>
  </si>
  <si>
    <t>CAS Graduate Education 3006</t>
  </si>
  <si>
    <t>CAS Financial Plan 2423</t>
  </si>
  <si>
    <t>CAS Finance 2235</t>
  </si>
  <si>
    <t>CAS Facilities 3004</t>
  </si>
  <si>
    <t>CAS Dean's Office 1533</t>
  </si>
  <si>
    <t>CAS BIO Fox G1 Service Center 3478</t>
  </si>
  <si>
    <t>CAS Arts and Humanities Sector 2940</t>
  </si>
  <si>
    <t>CAS Administration and Sector Administration 3513</t>
  </si>
  <si>
    <t>CAS - Machine Shop (Service Center) 3008</t>
  </si>
  <si>
    <t>Biological Sciences 0583</t>
  </si>
  <si>
    <t>Biological Sci -Env and Org Biol 0324</t>
  </si>
  <si>
    <t>Big Archival Prints (BAP) 2944</t>
  </si>
  <si>
    <t>Baird &amp; Slee Hall 3339</t>
  </si>
  <si>
    <t>Audiology &amp; Speech-Language Pathology Clinic 0369</t>
  </si>
  <si>
    <t>Asian Studies 1097</t>
  </si>
  <si>
    <t>Arts of Emerging Technologies 3E Fund - CAS 1742</t>
  </si>
  <si>
    <t>Arts Management 1321</t>
  </si>
  <si>
    <t>Arts Collaboratory 3010</t>
  </si>
  <si>
    <t>Art Resource Center (ARC) 2943</t>
  </si>
  <si>
    <t>Art History 0159</t>
  </si>
  <si>
    <t>Art 0157</t>
  </si>
  <si>
    <t>Anthropology Museum 0643</t>
  </si>
  <si>
    <t>Anthropology Field Vehicle 3333</t>
  </si>
  <si>
    <t>Anthropology 0346</t>
  </si>
  <si>
    <t>Anderson Gallery 1152</t>
  </si>
  <si>
    <t>American Studies 0155</t>
  </si>
  <si>
    <t>Africana and American Studies 1675</t>
  </si>
  <si>
    <t>African and African American Studies 0734</t>
  </si>
  <si>
    <t>Wireless 1894</t>
  </si>
  <si>
    <t>VPCIO Wide 0773</t>
  </si>
  <si>
    <t>Security 1449</t>
  </si>
  <si>
    <t>Public Sites 1892</t>
  </si>
  <si>
    <t>Network and Communication Services 0011</t>
  </si>
  <si>
    <t>Network 1891</t>
  </si>
  <si>
    <t>ITCS Classrooms 2006</t>
  </si>
  <si>
    <t>IT Portfolio Management 2014</t>
  </si>
  <si>
    <t>IT Customer Service 1648</t>
  </si>
  <si>
    <t>Help Center 1893</t>
  </si>
  <si>
    <t>Field Service 1895</t>
  </si>
  <si>
    <t>Enterprise Infrastructure Services 0790</t>
  </si>
  <si>
    <t>Enterprise Application Services 0009</t>
  </si>
  <si>
    <t>Classrooms 1890</t>
  </si>
  <si>
    <t>CIO Office 1643</t>
  </si>
  <si>
    <t>CIO Marketing, Communications and Outreach 1637</t>
  </si>
  <si>
    <t>CIO Human Resources 2511</t>
  </si>
  <si>
    <t>CIO Finance 2512</t>
  </si>
  <si>
    <t>Western Campuses Legal Services 1550</t>
  </si>
  <si>
    <t>Utilities 1538</t>
  </si>
  <si>
    <t>University Wide Clearing Accounts 1540</t>
  </si>
  <si>
    <t>United University Professions 1414</t>
  </si>
  <si>
    <t>Undistributed Payroll 1548</t>
  </si>
  <si>
    <t>Unassigned RF Accounts 3477</t>
  </si>
  <si>
    <t>UBF Corp - Bookstore - Parcel B 2378</t>
  </si>
  <si>
    <t>UB Undergraduate Merit Scholarship 2296</t>
  </si>
  <si>
    <t>UB Independent Entity Common Space 2179</t>
  </si>
  <si>
    <t>UB Graduate Tuition Scholarship 3261</t>
  </si>
  <si>
    <t>UB Downtown Gateway Plant Fund 1911</t>
  </si>
  <si>
    <t>UB Common Space 2170</t>
  </si>
  <si>
    <t>Student Services-1Stop 2380</t>
  </si>
  <si>
    <t>Scrubs - 1031 Main St - Plant Fund 2026</t>
  </si>
  <si>
    <t>Salary Distribution 1545</t>
  </si>
  <si>
    <t>SUNY Campus Recharges 1539</t>
  </si>
  <si>
    <t>Rehab 1541</t>
  </si>
  <si>
    <t>RF Balance Accounts 1552</t>
  </si>
  <si>
    <t>Provost Discretionary Fund 2810</t>
  </si>
  <si>
    <t>Presidential Residence 2020</t>
  </si>
  <si>
    <t>President Discretionary Fund 2809</t>
  </si>
  <si>
    <t>Lease Rental 1547</t>
  </si>
  <si>
    <t>Internal Debt 1557</t>
  </si>
  <si>
    <t>Institutional Loan Fund 3262</t>
  </si>
  <si>
    <t>HOTC Strategic Initiatives 3802</t>
  </si>
  <si>
    <t>GSEU 2817</t>
  </si>
  <si>
    <t>Facilities General University 1968</t>
  </si>
  <si>
    <t>Externally Funded Student Aid/Scholarship/Loan 1537</t>
  </si>
  <si>
    <t>External Financial Plan 1546</t>
  </si>
  <si>
    <t>Closed Rehab Projects 1720</t>
  </si>
  <si>
    <t>Clinical Translational Res Cntr (CTRC) Plant Fund 2025</t>
  </si>
  <si>
    <t>Clearing Accounts 1905</t>
  </si>
  <si>
    <t>Central University Sponsored Project Services 3271</t>
  </si>
  <si>
    <t>Central University Resource Planning 3260</t>
  </si>
  <si>
    <t>Central University Provost 3318</t>
  </si>
  <si>
    <t>Central University President 3808</t>
  </si>
  <si>
    <t>Central University Parking &amp; Transportation 2427</t>
  </si>
  <si>
    <t>Central University Libraries 1880</t>
  </si>
  <si>
    <t>Central University Human Resources 2424</t>
  </si>
  <si>
    <t>Central University Emergency Management 2815</t>
  </si>
  <si>
    <t>Central University CIO 2292</t>
  </si>
  <si>
    <t>Central University Business Services 2122</t>
  </si>
  <si>
    <t>Capital 1543</t>
  </si>
  <si>
    <t>California Property Plant Fund 2032</t>
  </si>
  <si>
    <t>CUBRC 1173</t>
  </si>
  <si>
    <t>CSC Rehab Projects 3382</t>
  </si>
  <si>
    <t>CSC Maintenance &amp; Repairs 3385</t>
  </si>
  <si>
    <t>CSC IT Projects 3383</t>
  </si>
  <si>
    <t>CSC Discretionary &amp; Reserves 3384</t>
  </si>
  <si>
    <t>COE in Bioinformatics &amp; Life Sci (CBLS) Plant Fund 2028</t>
  </si>
  <si>
    <t>Buffalo Prep 1366</t>
  </si>
  <si>
    <t>Baird Research Park Plant Fund 2029</t>
  </si>
  <si>
    <t>Anderson Gallery Plant Fund 2027</t>
  </si>
  <si>
    <t>248 North Long Street - 1554 Sweet Home 2371</t>
  </si>
  <si>
    <t>248 North Long Street - 1544 Sweet Home 2370</t>
  </si>
  <si>
    <t>248 North Long Street - 1436 Sweet Home 2369</t>
  </si>
  <si>
    <t>248 North Long Street - 1434 Sweet Home 2368</t>
  </si>
  <si>
    <t>Strategic Reserves 3364</t>
  </si>
  <si>
    <t>Scholarship Funding 3361</t>
  </si>
  <si>
    <t>Real Estate Reserves 3365</t>
  </si>
  <si>
    <t>Pending Operational Reserves 3370</t>
  </si>
  <si>
    <t>Operational Reserves 3363</t>
  </si>
  <si>
    <t>General Pending 3359</t>
  </si>
  <si>
    <t>GUSF Collections 3360</t>
  </si>
  <si>
    <t>Contingency Reserves 2807</t>
  </si>
  <si>
    <t>Comprehensive Fee 2298</t>
  </si>
  <si>
    <t>College Fee 2299</t>
  </si>
  <si>
    <t>Capital Reserves 3366</t>
  </si>
  <si>
    <t>CFP Main Account Activity 3362</t>
  </si>
  <si>
    <t>Academic Excellence and Success Fee 2300</t>
  </si>
  <si>
    <t>Concat</t>
  </si>
  <si>
    <t>Entity by VP/Decanal - For Account Creation Forms</t>
  </si>
  <si>
    <t>Entity Name and Number</t>
  </si>
  <si>
    <t>OPTIONAL FIELDS</t>
  </si>
  <si>
    <t>Activity</t>
  </si>
  <si>
    <t>Commitment ID</t>
  </si>
  <si>
    <t>Service Center Revenue</t>
  </si>
  <si>
    <t>Will this account accept revenue for an approved Service Center?</t>
  </si>
  <si>
    <t>Enter 4 digit Commitment</t>
  </si>
  <si>
    <t>Strategic Initiatives/Projects 10</t>
  </si>
  <si>
    <t>Strategic Initiatives/Projects 09</t>
  </si>
  <si>
    <t>Strategic Initiatives/Projects 08</t>
  </si>
  <si>
    <t>Strategic Initiatives/Projects 07</t>
  </si>
  <si>
    <t>Strategic Initiatives/Projects 06</t>
  </si>
  <si>
    <t>Strategic Initiatives/Projects 05</t>
  </si>
  <si>
    <t>Strategic Initiatives/Projects 04</t>
  </si>
  <si>
    <t>Strategic Initiatives/Projects 03</t>
  </si>
  <si>
    <t>Strategic Initiatives/Projects 02</t>
  </si>
  <si>
    <t>Strategic Initiatives/Projects 01</t>
  </si>
  <si>
    <t>Scholarships 10</t>
  </si>
  <si>
    <t>Scholarships 09</t>
  </si>
  <si>
    <t>Scholarships 08</t>
  </si>
  <si>
    <t>Scholarships 07</t>
  </si>
  <si>
    <t>Scholarships 06</t>
  </si>
  <si>
    <t>Scholarships 05</t>
  </si>
  <si>
    <t>Scholarships 04</t>
  </si>
  <si>
    <t>Scholarships 03</t>
  </si>
  <si>
    <t>Scholarships 02</t>
  </si>
  <si>
    <t>Scholarships 01</t>
  </si>
  <si>
    <t>Operating Funded Rehabs 10</t>
  </si>
  <si>
    <t>Operating Funded Rehabs 09</t>
  </si>
  <si>
    <t>Operating Funded Rehabs 08</t>
  </si>
  <si>
    <t>Operating Funded Rehabs 07</t>
  </si>
  <si>
    <t>Operating Funded Rehabs 06</t>
  </si>
  <si>
    <t>Operating Funded Rehabs 05</t>
  </si>
  <si>
    <t>Operating Funded Rehabs 04</t>
  </si>
  <si>
    <t>Operating Funded Rehabs 03</t>
  </si>
  <si>
    <t>Operating Funded Rehabs 02</t>
  </si>
  <si>
    <t>Operating Funded Rehabs 01</t>
  </si>
  <si>
    <t>Faculty Support 10</t>
  </si>
  <si>
    <t>Faculty Support 09</t>
  </si>
  <si>
    <t>Faculty Support 08</t>
  </si>
  <si>
    <t>Faculty Support 07</t>
  </si>
  <si>
    <t>Faculty Support 06</t>
  </si>
  <si>
    <t>Faculty Support 05</t>
  </si>
  <si>
    <t>Faculty Support 04</t>
  </si>
  <si>
    <t>Faculty Support 03</t>
  </si>
  <si>
    <t>Faculty Support 02</t>
  </si>
  <si>
    <t>Faculty Support 01</t>
  </si>
  <si>
    <t>Student Recruitment 10</t>
  </si>
  <si>
    <t>Student Recruitment 09</t>
  </si>
  <si>
    <t>Student Recruitment 08</t>
  </si>
  <si>
    <t>Student Recruitment 07</t>
  </si>
  <si>
    <t>Student Recruitment 06</t>
  </si>
  <si>
    <t>Student Recruitment 05</t>
  </si>
  <si>
    <t>Student Recruitment 04</t>
  </si>
  <si>
    <t>Student Recruitment 03</t>
  </si>
  <si>
    <t>Student Recruitment 02</t>
  </si>
  <si>
    <t>Student Recruitment 01</t>
  </si>
  <si>
    <t>Start-up 10</t>
  </si>
  <si>
    <t>Start-up 09</t>
  </si>
  <si>
    <t>Start-up 08</t>
  </si>
  <si>
    <t>Start-up 07</t>
  </si>
  <si>
    <t>Start-up 06</t>
  </si>
  <si>
    <t>Start-up 05</t>
  </si>
  <si>
    <t>Start-up 04</t>
  </si>
  <si>
    <t>Start-up 03</t>
  </si>
  <si>
    <t>Start-up 02</t>
  </si>
  <si>
    <t>Start-up 01</t>
  </si>
  <si>
    <t>Professional Development 10</t>
  </si>
  <si>
    <t>Professional Development 09</t>
  </si>
  <si>
    <t>Professional Development 08</t>
  </si>
  <si>
    <t>Professional Development 07</t>
  </si>
  <si>
    <t>Professional Development 06</t>
  </si>
  <si>
    <t>Professional Development 05</t>
  </si>
  <si>
    <t>Professional Development 04</t>
  </si>
  <si>
    <t>Professional Development 03</t>
  </si>
  <si>
    <t>Professional Development 02</t>
  </si>
  <si>
    <t>Professional Development 01</t>
  </si>
  <si>
    <t>Faculty / Staff Recruitment 10</t>
  </si>
  <si>
    <t>Faculty / Staff Recruitment 09</t>
  </si>
  <si>
    <t>Faculty / Staff Recruitment 08</t>
  </si>
  <si>
    <t>Faculty / Staff Recruitment 07</t>
  </si>
  <si>
    <t>Faculty / Staff Recruitment 06</t>
  </si>
  <si>
    <t>Faculty / Staff Recruitment 05</t>
  </si>
  <si>
    <t>Faculty / Staff Recruitment 04</t>
  </si>
  <si>
    <t>Faculty / Staff Recruitment 03</t>
  </si>
  <si>
    <t>Faculty / Staff Recruitment 02</t>
  </si>
  <si>
    <t>Faculty / Staff Recruitment 01</t>
  </si>
  <si>
    <t>Events 10</t>
  </si>
  <si>
    <t>Events 09</t>
  </si>
  <si>
    <t>Events 08</t>
  </si>
  <si>
    <t>Events 07</t>
  </si>
  <si>
    <t>Events 06</t>
  </si>
  <si>
    <t>Events 05</t>
  </si>
  <si>
    <t>Events 04</t>
  </si>
  <si>
    <t>Events 03</t>
  </si>
  <si>
    <t>Events 02</t>
  </si>
  <si>
    <t>Events 01</t>
  </si>
  <si>
    <t>All fields on this worksheet must be completed.</t>
  </si>
  <si>
    <t xml:space="preserve">All information above must be completed before proceeding to other worksheets. </t>
  </si>
  <si>
    <t>New Subaccounts</t>
  </si>
  <si>
    <t>FinancialPlan</t>
  </si>
  <si>
    <t>VP/Decanal Unit</t>
  </si>
  <si>
    <t>Completed Forms or questions on completing forms may be emailed to:</t>
  </si>
  <si>
    <t>Comments</t>
  </si>
  <si>
    <t>Include information that should be considered when establishing new accounts (Ex preferred account number)</t>
  </si>
  <si>
    <t>Please copy the Unit Business Officer (UBO) on your submission.</t>
  </si>
  <si>
    <t xml:space="preserve">Should OTPS transactions still be processed if the account has a negative "Free" Balance? </t>
  </si>
  <si>
    <t>(Most accounts are set to Yes)</t>
  </si>
  <si>
    <t>Balance Override Flag?     (Yes  or No)</t>
  </si>
  <si>
    <t xml:space="preserve">Balance Override?          (Yes or No) </t>
  </si>
  <si>
    <t>Free Balance Override Flag?</t>
  </si>
  <si>
    <t>Central University Accounts Available for Repurposing 3266</t>
  </si>
  <si>
    <t>Central University Police Department 3855</t>
  </si>
  <si>
    <t>Central University Provost - University Wide 3845</t>
  </si>
  <si>
    <t>Central University Sustainability 3843</t>
  </si>
  <si>
    <t>Empire AI 4087</t>
  </si>
  <si>
    <t>Gateway Parking Lot 1911</t>
  </si>
  <si>
    <t>HWI Property 3854</t>
  </si>
  <si>
    <t>Middle States 1713</t>
  </si>
  <si>
    <t>Provost Supported Central Software 4088</t>
  </si>
  <si>
    <t>University Club 4089</t>
  </si>
  <si>
    <t>IT Communication and Engagement 1637</t>
  </si>
  <si>
    <t>NCS Service Center 3861</t>
  </si>
  <si>
    <t>Univ Wide Transitional 3883</t>
  </si>
  <si>
    <t>Art Galleries 3868</t>
  </si>
  <si>
    <t>CAS Events Team 2236</t>
  </si>
  <si>
    <t>Earth Sciences 3851</t>
  </si>
  <si>
    <t>Glacier History Lab 2982</t>
  </si>
  <si>
    <t>Sociology and Criminology 3869</t>
  </si>
  <si>
    <t>Theatre and Dance Space Rentals 2962</t>
  </si>
  <si>
    <t>UB Art Department Gallery Rental 3334</t>
  </si>
  <si>
    <t>APR Awards 4069</t>
  </si>
  <si>
    <t>ATHL Business Operations-Administration 3072</t>
  </si>
  <si>
    <t>ATHL Business Operations-Operations 3947</t>
  </si>
  <si>
    <t>ATHL Human Resources-Administration 3948</t>
  </si>
  <si>
    <t>ATHL Human Resources-Operations 4091</t>
  </si>
  <si>
    <t>ATHL IT-Administration 3949</t>
  </si>
  <si>
    <t>ATHL IT-Operations 3950</t>
  </si>
  <si>
    <t>Administration/Support Services Revenue 3906</t>
  </si>
  <si>
    <t>Administrative Services-Administration 3918</t>
  </si>
  <si>
    <t>Administrative Services-Medical 3920</t>
  </si>
  <si>
    <t>Administrative Services-Operations 3919</t>
  </si>
  <si>
    <t>Administrative Services-Student Support 1799</t>
  </si>
  <si>
    <t>Alumni Arena 3876</t>
  </si>
  <si>
    <t>Athlete Academic Services-Administration 3954</t>
  </si>
  <si>
    <t>Athlete Academic Services-Operations 3955</t>
  </si>
  <si>
    <t>Athletic Communications-Administration 3932</t>
  </si>
  <si>
    <t>Athletic Communications-Operations 3933</t>
  </si>
  <si>
    <t>Athletic Development-Administration 3934</t>
  </si>
  <si>
    <t>Athletic Development-Operations 3935</t>
  </si>
  <si>
    <t>Athletic Director-Administration 3916</t>
  </si>
  <si>
    <t>Athletic Director-Operations 3917</t>
  </si>
  <si>
    <t>Athletic Facilities -Administration 3927</t>
  </si>
  <si>
    <t>Athletic Facilities -Operations 3928</t>
  </si>
  <si>
    <t>Athletics Capital Projects 1813</t>
  </si>
  <si>
    <t>Athletics Events Management-Administration 3924</t>
  </si>
  <si>
    <t>Athletics Events Management-Game Support 3926</t>
  </si>
  <si>
    <t>Athletics Events Management-Operations 3925</t>
  </si>
  <si>
    <t>Cheerleading-Administration 3942</t>
  </si>
  <si>
    <t>Cheerleading-Operations 3943</t>
  </si>
  <si>
    <t>Clark Hall 3879</t>
  </si>
  <si>
    <t>Compliance-Administration 3921</t>
  </si>
  <si>
    <t>Compliance-Operations 3922</t>
  </si>
  <si>
    <t>Equipment Room-Administration 3951</t>
  </si>
  <si>
    <t>Equipment Room-Operations 3952</t>
  </si>
  <si>
    <t>Equipment Room-Sports Equipment 3953</t>
  </si>
  <si>
    <t>External Operations-Administration 3930</t>
  </si>
  <si>
    <t>External Operations-Operations 3931</t>
  </si>
  <si>
    <t>Football Revenue 3907</t>
  </si>
  <si>
    <t>General Athletics 4075</t>
  </si>
  <si>
    <t>Intercollegiate Athletics Fee 3914</t>
  </si>
  <si>
    <t>Internal Operations-Administration 3945</t>
  </si>
  <si>
    <t>Internal Operations-Operations 3946</t>
  </si>
  <si>
    <t>MAC Championship-Game Support 3962</t>
  </si>
  <si>
    <t>MAC Championships-Operations 3961</t>
  </si>
  <si>
    <t>Marketing, Promotions and Tickets-Administration 1801</t>
  </si>
  <si>
    <t>Marketing, Promotions and Tickets-Operations 3936</t>
  </si>
  <si>
    <t>Media Production-Administration 3937</t>
  </si>
  <si>
    <t>Media Production-Game Support 3939</t>
  </si>
  <si>
    <t>Media Production-Operations 3938</t>
  </si>
  <si>
    <t>Men's Basketball Revenue 3908</t>
  </si>
  <si>
    <t>Men's Basketball-Administration 3968</t>
  </si>
  <si>
    <t>Men's Basketball-Game Support 3974</t>
  </si>
  <si>
    <t>Men's Basketball-Medical 3973</t>
  </si>
  <si>
    <t>Men's Basketball-Operations 3969</t>
  </si>
  <si>
    <t>Men's Basketball-Recruiting 3970</t>
  </si>
  <si>
    <t>Men's Basketball-Sports Equipment 3972</t>
  </si>
  <si>
    <t>Men's Basketball-Student Support 3975</t>
  </si>
  <si>
    <t>Men's Basketball-Team 3971</t>
  </si>
  <si>
    <t>Men's CC and Track Operations 3977</t>
  </si>
  <si>
    <t>Men's CC and Track-Administration 3976</t>
  </si>
  <si>
    <t>Men's CC and Track-Game Support 3982</t>
  </si>
  <si>
    <t>Men's CC and Track-Medical 3981</t>
  </si>
  <si>
    <t>Men's CC and Track-Recruiting 3978</t>
  </si>
  <si>
    <t>Men's CC and Track-Sports Equipment 3980</t>
  </si>
  <si>
    <t>Men's CC and Track-Student Support 3983</t>
  </si>
  <si>
    <t>Men's CC and Track-Team 3979</t>
  </si>
  <si>
    <t>Men's Football-Administration 3984</t>
  </si>
  <si>
    <t>Men's Football-Game Support 3990</t>
  </si>
  <si>
    <t>Men's Football-Medical 3989</t>
  </si>
  <si>
    <t>Men's Football-Operations 3985</t>
  </si>
  <si>
    <t>Men's Football-Recruiting Travel 3986</t>
  </si>
  <si>
    <t>Men's Football-Sports Equipment 3988</t>
  </si>
  <si>
    <t>Men's Football-Student Support 3991</t>
  </si>
  <si>
    <t>Men's Football-Team Travel 3987</t>
  </si>
  <si>
    <t>Men's Tennis-Administration 3992</t>
  </si>
  <si>
    <t>Men's Tennis-Game Support 3998</t>
  </si>
  <si>
    <t>Men's Tennis-Medical 3997</t>
  </si>
  <si>
    <t>Men's Tennis-Recruiting 3994</t>
  </si>
  <si>
    <t>Men's Tennis-Sports Equipment 3996</t>
  </si>
  <si>
    <t>Men's Tennis-Student Support 3999</t>
  </si>
  <si>
    <t>Men's Tennis-Team 3995</t>
  </si>
  <si>
    <t>Men's Wrestling-Administration 4000</t>
  </si>
  <si>
    <t>Men's Wrestling-Game Support 4006</t>
  </si>
  <si>
    <t>Men's Wrestling-Medical 4005</t>
  </si>
  <si>
    <t>Men's Wrestling-Operations 4001</t>
  </si>
  <si>
    <t>Men's Wrestling-Recruiting 4002</t>
  </si>
  <si>
    <t>Men's Wrestling-Sports Equipment 4004</t>
  </si>
  <si>
    <t>Men's Wrestling-Student Support 4007</t>
  </si>
  <si>
    <t>Men's Wrestling-Team 4003</t>
  </si>
  <si>
    <t>Men'sTennis-Operations 3993</t>
  </si>
  <si>
    <t>Murchie Family Fieldhouse 3877</t>
  </si>
  <si>
    <t>Murchie Sports Performance Center 3878</t>
  </si>
  <si>
    <t>Murchie Sports Performance Center-Operations 3074</t>
  </si>
  <si>
    <t>Other Funds 4071</t>
  </si>
  <si>
    <t>Other Men's Sports Revenue 3911</t>
  </si>
  <si>
    <t>Other Revenue 3913</t>
  </si>
  <si>
    <t>Other Women's Sports Revenue 3910</t>
  </si>
  <si>
    <t>Outdoor Playing Fields 3882</t>
  </si>
  <si>
    <t>Post Season Activity-Football Bowl Game 3967</t>
  </si>
  <si>
    <t>Post Season Championships-Game Support 3965</t>
  </si>
  <si>
    <t>Post Season Championships-Operations 3964</t>
  </si>
  <si>
    <t>Post Season-Operations 3966</t>
  </si>
  <si>
    <t>Post Season/Championships/Bowl Game Revenue 3912</t>
  </si>
  <si>
    <t>R and I Programming 3891</t>
  </si>
  <si>
    <t>Recreation and Intramurals (State) - Academic Year 1818</t>
  </si>
  <si>
    <t>Rental of Athletic Facilities - Administration 3875</t>
  </si>
  <si>
    <t>Senior Woman Administrator-Administration 1806</t>
  </si>
  <si>
    <t>Senior Woman Administrator-Operations 3923</t>
  </si>
  <si>
    <t>Sports Medicine and Wellness Services-Administration 3956</t>
  </si>
  <si>
    <t>Sports Medicine and Wellness Services-Medical 3958</t>
  </si>
  <si>
    <t>Sports Medicine and Wellness Services-Operations 3957</t>
  </si>
  <si>
    <t>Sports Performance Alumni Arena-Operations 3960</t>
  </si>
  <si>
    <t>Sports Performance-Administration 1805</t>
  </si>
  <si>
    <t>Tennis Courts 3881</t>
  </si>
  <si>
    <t>Ticket Office-Administration 3940</t>
  </si>
  <si>
    <t>Ticket Office-Operations 3941</t>
  </si>
  <si>
    <t>UB Stadium 3880</t>
  </si>
  <si>
    <t>University/State Support 3915</t>
  </si>
  <si>
    <t>Women's Basketball-Recruiting 4010</t>
  </si>
  <si>
    <t>Women's Basketball Revenue 3909</t>
  </si>
  <si>
    <t>Women's Basketball-Administration 4008</t>
  </si>
  <si>
    <t>Women's Basketball-Game Support 4014</t>
  </si>
  <si>
    <t>Women's Basketball-Medical 4013</t>
  </si>
  <si>
    <t>Women's Basketball-Operations 4009</t>
  </si>
  <si>
    <t>Women's Basketball-Sports Equipment 4012</t>
  </si>
  <si>
    <t>Women's Basketball-Student Support 4015</t>
  </si>
  <si>
    <t>Women's Basketball-Team 4011</t>
  </si>
  <si>
    <t>Women's CC and Track Operations 4017</t>
  </si>
  <si>
    <t>Women's CC and Track-Administration 4016</t>
  </si>
  <si>
    <t>Women's CC and Track-Game Support 4022</t>
  </si>
  <si>
    <t>Women's CC and Track-Medical 4021</t>
  </si>
  <si>
    <t>Women's CC and Track-Recruiting 4018</t>
  </si>
  <si>
    <t>Women's CC and Track-Sports Equipment 4020</t>
  </si>
  <si>
    <t>Women's CC and Track-Student Support 4023</t>
  </si>
  <si>
    <t>Women's CC and Track-Team 4019</t>
  </si>
  <si>
    <t>Women's Soccer-Administration 4024</t>
  </si>
  <si>
    <t>Women's Soccer-Game Support 4030</t>
  </si>
  <si>
    <t>Women's Soccer-Medical 4029</t>
  </si>
  <si>
    <t>Women's Soccer-Operations 4025</t>
  </si>
  <si>
    <t>Women's Soccer-Recruiting 4026</t>
  </si>
  <si>
    <t>Women's Soccer-Sports Equipment 4028</t>
  </si>
  <si>
    <t>Women's Soccer-Student Support 4031</t>
  </si>
  <si>
    <t>Women's Soccer-Team Travel 4027</t>
  </si>
  <si>
    <t>Women's Softball-Administration 4032</t>
  </si>
  <si>
    <t>Women's Softball-Game Support 4038</t>
  </si>
  <si>
    <t>Women's Softball-Medical 4037</t>
  </si>
  <si>
    <t>Women's Softball-Operations 4033</t>
  </si>
  <si>
    <t>Women's Softball-Recruiting 4034</t>
  </si>
  <si>
    <t>Women's Softball-Student Support 4039</t>
  </si>
  <si>
    <t>Women's Softball-Team 4035</t>
  </si>
  <si>
    <t>Women's Swimming-Administration 4040</t>
  </si>
  <si>
    <t>Women's Swimming-Game Support 4046</t>
  </si>
  <si>
    <t>Women's Swimming-Medical 4045</t>
  </si>
  <si>
    <t>Women's Swimming-Operations 4041</t>
  </si>
  <si>
    <t>Women's Swimming-Recruiting 4042</t>
  </si>
  <si>
    <t>Women's Swimming-Sports Equipment 4044</t>
  </si>
  <si>
    <t>Women's Swimming-Student Support 4047</t>
  </si>
  <si>
    <t>Women's Swimming-Team 4043</t>
  </si>
  <si>
    <t>Women's Tennis-Administration 4048</t>
  </si>
  <si>
    <t>Women's Tennis-Game Support 4054</t>
  </si>
  <si>
    <t>Women's Tennis-Medical 4053</t>
  </si>
  <si>
    <t>Women's Tennis-Operations 4049</t>
  </si>
  <si>
    <t>Women's Tennis-Recruiting 4050</t>
  </si>
  <si>
    <t>Women's Tennis-Sports Equipment 4052</t>
  </si>
  <si>
    <t>Women's Tennis-Student Support 4055</t>
  </si>
  <si>
    <t>Women's Tennis-Team 4051</t>
  </si>
  <si>
    <t>Women's Volleyball-Administration 4056</t>
  </si>
  <si>
    <t>Women's Volleyball-Game Support 4062</t>
  </si>
  <si>
    <t>Women's Volleyball-Medical 4061</t>
  </si>
  <si>
    <t>Women's Volleyball-Operations 4057</t>
  </si>
  <si>
    <t>Women's Volleyball-Recruiting 4058</t>
  </si>
  <si>
    <t>Women's Volleyball-Sports Equipment 4060</t>
  </si>
  <si>
    <t>Women's Volleyball-Student Support 4063</t>
  </si>
  <si>
    <t>Women's Volleyball-Team 4059</t>
  </si>
  <si>
    <t>Women's-Softball Equipment 4036</t>
  </si>
  <si>
    <t>Univ Facilities Campus Operations - Billable Work Orders 3857</t>
  </si>
  <si>
    <t>Office of Clinical Trial Development &amp; Implementation 3904</t>
  </si>
  <si>
    <t>Center for Biomedical Imaging 2895</t>
  </si>
  <si>
    <t>Clinical and Translational Research Center - Building 4078</t>
  </si>
  <si>
    <t>JSMBS Clinical Research Office Service Center 3872</t>
  </si>
  <si>
    <t>JSMBS Clinical Research Office Wide 3873</t>
  </si>
  <si>
    <t>JSMBS Medical Waste 2929</t>
  </si>
  <si>
    <t>Pathology and Anatomical Sciences Research Service Centers 2878</t>
  </si>
  <si>
    <t>Academic Integrity Office 2428</t>
  </si>
  <si>
    <t>Communications &amp; Distinctive Collections 3190</t>
  </si>
  <si>
    <t>Digital Collections &amp; Technology 3187</t>
  </si>
  <si>
    <t>Graduate Opportunity Program 4086</t>
  </si>
  <si>
    <t>International Admissions &amp; Recruitment 2044</t>
  </si>
  <si>
    <t>Libraries Admin Operations 1058</t>
  </si>
  <si>
    <t>NSF Graduate Research Fellowship Program 4085</t>
  </si>
  <si>
    <t>Professional Staff Senate 0526</t>
  </si>
  <si>
    <t>Research, Collections &amp; Outreach 0023</t>
  </si>
  <si>
    <t>Senior Vice Provost 2392</t>
  </si>
  <si>
    <t>Transfer and Articulation Services 1156</t>
  </si>
  <si>
    <t>Undergraduate Admissions 0002</t>
  </si>
  <si>
    <t>VPUE Strategic Initiatives 3463</t>
  </si>
  <si>
    <t>Center for Alcohol and Artificial Intelligence Research 4080</t>
  </si>
  <si>
    <t>Center for Smart Health AI 4084</t>
  </si>
  <si>
    <t>AIS Dept Operations 3867</t>
  </si>
  <si>
    <t>Atom Probe Usage 3095</t>
  </si>
  <si>
    <t>HRTEM Facility 3892</t>
  </si>
  <si>
    <t>Micro-Nanofluidics Laboratory 3860</t>
  </si>
  <si>
    <t>SEAS Enrollment Dept Operations 4076</t>
  </si>
  <si>
    <t>SEAS Outreach Programs 4077</t>
  </si>
  <si>
    <t>Clinics Administration 2305</t>
  </si>
  <si>
    <t>Externships and Pro Bono 3842</t>
  </si>
  <si>
    <t>LAW Academic Planning &amp; Analytics 3814</t>
  </si>
  <si>
    <t>LAW Academic Programming Support 3813</t>
  </si>
  <si>
    <t>LAW Commencement Prizes &amp; Awards 2322</t>
  </si>
  <si>
    <t>LAW Independent Groups, Clubs and Organizations 2642</t>
  </si>
  <si>
    <t>LAW Professional Development 3812</t>
  </si>
  <si>
    <t>LAW Rally the Pass 3811</t>
  </si>
  <si>
    <t>Law Combined BA 0714</t>
  </si>
  <si>
    <t>Law Journals 2319</t>
  </si>
  <si>
    <t>Behavioral Research Lab 3841</t>
  </si>
  <si>
    <t>Center for Entrepreneurial Leadership 1951</t>
  </si>
  <si>
    <t>Executive and Professional Education 4092</t>
  </si>
  <si>
    <t>Non-Credit Training and Continuing Education 1980</t>
  </si>
  <si>
    <t>Center for Biostatistical Support 3863</t>
  </si>
  <si>
    <t>Center for Climate Change and Health Equity 3847</t>
  </si>
  <si>
    <t>SSW Independent Groups, Clubs and Organizations 2641</t>
  </si>
  <si>
    <t>University Magazine - At Buffalo 4090</t>
  </si>
  <si>
    <t>Provide a detailed purpose of the account and explain how it aligns with the selected NACUBO Code</t>
  </si>
  <si>
    <t>Entity by VP/Decanal - For Account Creation Forms 10/30/25</t>
  </si>
  <si>
    <t>Development Funds-Division-wide Support Funds 1887</t>
  </si>
  <si>
    <t>Development-Department Support Funds 1816</t>
  </si>
  <si>
    <t>Development-Gate Receipts Contribution Funds 4102</t>
  </si>
  <si>
    <t>Development-Sport Excellence Funds 4101</t>
  </si>
  <si>
    <t>Endowment-Scholarships 1812</t>
  </si>
  <si>
    <t>JSMBS Advancement and Alumni Engagement Base 4093</t>
  </si>
  <si>
    <t>JSMBS Office of Medical Education Base 4094</t>
  </si>
  <si>
    <t>JSMBS Research Administration Base 4095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</si>
</sst>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31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i/>
      <sz val="12"/>
      <color rgb="FFFF0000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</font>
    <font>
      <u/>
      <sz val="14"/>
      <color theme="10"/>
      <name val="Calibri"/>
      <family val="2"/>
    </font>
    <font>
      <b/>
      <i/>
      <sz val="14"/>
      <color rgb="FF0070C0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</font>
    <font>
      <b/>
      <u/>
      <sz val="10"/>
      <color rgb="FF0070C0"/>
      <name val="Calibri"/>
      <family val="2"/>
    </font>
    <font>
      <b/>
      <i/>
      <sz val="11"/>
      <color rgb="FFC00000"/>
      <name val="Calibri"/>
      <family val="2"/>
      <scheme val="minor"/>
    </font>
    <font>
      <b/>
      <i/>
      <sz val="12"/>
      <color rgb="FFC00000"/>
      <name val="Calibri"/>
      <family val="2"/>
    </font>
    <font>
      <i/>
      <sz val="10"/>
      <color theme="1"/>
      <name val="Calibri"/>
      <family val="2"/>
    </font>
    <font>
      <b/>
      <sz val="11"/>
      <color rgb="FF333399"/>
      <name val="Calibri"/>
      <family val="2"/>
    </font>
    <font>
      <b/>
      <i/>
      <sz val="12"/>
      <color rgb="FF00B050"/>
      <name val="Calibri"/>
      <family val="2"/>
    </font>
    <font>
      <b/>
      <i/>
      <sz val="14"/>
      <color rgb="FFFF1D1D"/>
      <name val="Calibri"/>
      <family val="2"/>
    </font>
    <font>
      <i/>
      <sz val="11"/>
      <color theme="1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BB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D5D9E2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0F4FA"/>
      </patternFill>
    </fill>
  </fills>
  <borders count="31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auto="1"/>
      </right>
      <top style="thin">
        <color rgb="FF959595"/>
      </top>
      <bottom style="thin">
        <color rgb="FF95959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rgb="FF959595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959595"/>
      </left>
      <right/>
      <top style="thin">
        <color auto="1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indexed="64"/>
      </right>
      <top style="thin">
        <color auto="1"/>
      </top>
      <bottom/>
      <diagonal/>
    </border>
    <border>
      <left style="thin">
        <color rgb="FF959595"/>
      </left>
      <right style="thin">
        <color indexed="64"/>
      </right>
      <top/>
      <bottom style="medium">
        <color indexed="64"/>
      </bottom>
      <diagonal/>
    </border>
    <border>
      <left style="thin">
        <color rgb="FF959595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959595"/>
      </left>
      <right style="thin">
        <color rgb="FF959595"/>
      </right>
      <top style="medium">
        <color indexed="64"/>
      </top>
      <bottom style="thin">
        <color rgb="FF959595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114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/>
    <xf numFmtId="0" fontId="2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2" borderId="0" xfId="0" applyFont="1" applyFill="1"/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12" fillId="0" borderId="0" xfId="0" applyFont="1" applyAlignment="1">
      <alignment horizontal="centerContinuous"/>
    </xf>
    <xf numFmtId="0" fontId="13" fillId="4" borderId="0" xfId="0" applyFont="1" applyFill="1" applyAlignment="1">
      <alignment horizontal="centerContinuous"/>
    </xf>
    <xf numFmtId="0" fontId="14" fillId="4" borderId="0" xfId="0" applyFont="1" applyFill="1" applyAlignment="1">
      <alignment horizontal="centerContinuous"/>
    </xf>
    <xf numFmtId="0" fontId="9" fillId="0" borderId="5" xfId="0" quotePrefix="1" applyFont="1" applyBorder="1" applyAlignment="1">
      <alignment horizontal="left" vertical="top" wrapText="1"/>
    </xf>
    <xf numFmtId="0" fontId="15" fillId="3" borderId="6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centerContinuous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7" fillId="0" borderId="0" xfId="2"/>
    <xf numFmtId="0" fontId="16" fillId="0" borderId="0" xfId="2" applyFont="1"/>
    <xf numFmtId="0" fontId="17" fillId="0" borderId="4" xfId="0" applyFont="1" applyBorder="1"/>
    <xf numFmtId="0" fontId="17" fillId="0" borderId="0" xfId="0" applyFont="1"/>
    <xf numFmtId="0" fontId="11" fillId="0" borderId="4" xfId="0" applyFont="1" applyBorder="1"/>
    <xf numFmtId="0" fontId="11" fillId="0" borderId="7" xfId="0" applyFont="1" applyBorder="1"/>
    <xf numFmtId="0" fontId="10" fillId="0" borderId="4" xfId="0" applyFont="1" applyBorder="1"/>
    <xf numFmtId="0" fontId="18" fillId="0" borderId="0" xfId="0" applyFont="1"/>
    <xf numFmtId="0" fontId="14" fillId="4" borderId="0" xfId="0" applyFont="1" applyFill="1" applyAlignment="1">
      <alignment horizontal="left"/>
    </xf>
    <xf numFmtId="0" fontId="7" fillId="0" borderId="4" xfId="2" applyBorder="1" applyAlignment="1"/>
    <xf numFmtId="0" fontId="8" fillId="0" borderId="0" xfId="1" applyNumberFormat="1" applyFont="1" applyFill="1" applyAlignment="1"/>
    <xf numFmtId="0" fontId="19" fillId="6" borderId="10" xfId="0" applyFont="1" applyFill="1" applyBorder="1" applyAlignment="1">
      <alignment horizontal="left" vertical="top"/>
    </xf>
    <xf numFmtId="0" fontId="19" fillId="6" borderId="9" xfId="0" applyFont="1" applyFill="1" applyBorder="1" applyAlignment="1">
      <alignment horizontal="left" vertical="top"/>
    </xf>
    <xf numFmtId="0" fontId="14" fillId="4" borderId="3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left" vertical="top" wrapText="1"/>
    </xf>
    <xf numFmtId="0" fontId="8" fillId="0" borderId="4" xfId="1" applyNumberFormat="1" applyFont="1" applyFill="1" applyBorder="1" applyAlignment="1"/>
    <xf numFmtId="0" fontId="8" fillId="0" borderId="7" xfId="1" applyNumberFormat="1" applyFont="1" applyFill="1" applyBorder="1" applyAlignment="1"/>
    <xf numFmtId="0" fontId="8" fillId="0" borderId="7" xfId="0" applyFont="1" applyBorder="1"/>
    <xf numFmtId="0" fontId="14" fillId="4" borderId="13" xfId="0" applyFont="1" applyFill="1" applyBorder="1" applyAlignment="1">
      <alignment horizontal="centerContinuous"/>
    </xf>
    <xf numFmtId="0" fontId="14" fillId="4" borderId="13" xfId="0" applyFont="1" applyFill="1" applyBorder="1" applyAlignment="1">
      <alignment horizontal="centerContinuous" wrapText="1"/>
    </xf>
    <xf numFmtId="0" fontId="14" fillId="4" borderId="14" xfId="0" applyFont="1" applyFill="1" applyBorder="1" applyAlignment="1">
      <alignment horizontal="centerContinuous" wrapText="1"/>
    </xf>
    <xf numFmtId="0" fontId="15" fillId="3" borderId="15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left"/>
    </xf>
    <xf numFmtId="0" fontId="15" fillId="3" borderId="16" xfId="0" applyFont="1" applyFill="1" applyBorder="1" applyAlignment="1">
      <alignment horizontal="center" wrapText="1"/>
    </xf>
    <xf numFmtId="0" fontId="20" fillId="3" borderId="17" xfId="0" applyFont="1" applyFill="1" applyBorder="1" applyAlignment="1">
      <alignment horizontal="center" wrapText="1"/>
    </xf>
    <xf numFmtId="0" fontId="15" fillId="3" borderId="18" xfId="0" applyFont="1" applyFill="1" applyBorder="1" applyAlignment="1">
      <alignment horizontal="center" wrapText="1"/>
    </xf>
    <xf numFmtId="0" fontId="14" fillId="4" borderId="19" xfId="0" applyFont="1" applyFill="1" applyBorder="1" applyAlignment="1">
      <alignment horizontal="centerContinuous" wrapText="1"/>
    </xf>
    <xf numFmtId="0" fontId="13" fillId="4" borderId="19" xfId="0" applyFont="1" applyFill="1" applyBorder="1" applyAlignment="1">
      <alignment horizontal="centerContinuous"/>
    </xf>
    <xf numFmtId="0" fontId="14" fillId="4" borderId="13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 wrapText="1"/>
    </xf>
    <xf numFmtId="0" fontId="10" fillId="0" borderId="0" xfId="0" applyFont="1"/>
    <xf numFmtId="0" fontId="10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6" fontId="4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right"/>
    </xf>
    <xf numFmtId="0" fontId="7" fillId="0" borderId="0" xfId="2" applyFill="1" applyBorder="1"/>
    <xf numFmtId="0" fontId="11" fillId="8" borderId="7" xfId="0" applyFont="1" applyFill="1" applyBorder="1"/>
    <xf numFmtId="0" fontId="24" fillId="0" borderId="0" xfId="0" applyFont="1" applyAlignment="1">
      <alignment horizontal="left" vertical="top" wrapText="1"/>
    </xf>
    <xf numFmtId="0" fontId="4" fillId="7" borderId="20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5" fillId="0" borderId="4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Continuous" wrapText="1"/>
    </xf>
    <xf numFmtId="0" fontId="14" fillId="9" borderId="13" xfId="0" applyFont="1" applyFill="1" applyBorder="1" applyAlignment="1">
      <alignment horizontal="centerContinuous" wrapText="1"/>
    </xf>
    <xf numFmtId="0" fontId="15" fillId="3" borderId="23" xfId="0" applyFont="1" applyFill="1" applyBorder="1" applyAlignment="1">
      <alignment horizontal="center" wrapText="1"/>
    </xf>
    <xf numFmtId="0" fontId="15" fillId="3" borderId="2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1" fillId="0" borderId="0" xfId="3"/>
    <xf numFmtId="0" fontId="2" fillId="0" borderId="26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0" fillId="0" borderId="4" xfId="0" applyBorder="1"/>
    <xf numFmtId="0" fontId="9" fillId="0" borderId="26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27" fillId="0" borderId="0" xfId="0" applyFont="1"/>
    <xf numFmtId="0" fontId="15" fillId="0" borderId="0" xfId="0" applyFont="1" applyAlignment="1">
      <alignment horizontal="left" vertical="top" wrapText="1"/>
    </xf>
    <xf numFmtId="0" fontId="28" fillId="3" borderId="6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wrapText="1"/>
    </xf>
    <xf numFmtId="0" fontId="15" fillId="3" borderId="25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left" wrapText="1"/>
    </xf>
    <xf numFmtId="0" fontId="29" fillId="0" borderId="2" xfId="0" quotePrefix="1" applyFont="1" applyBorder="1" applyAlignment="1">
      <alignment horizontal="left" vertical="top"/>
    </xf>
    <xf numFmtId="0" fontId="30" fillId="10" borderId="27" xfId="0" applyFont="1" applyFill="1" applyBorder="1" applyAlignment="1">
      <alignment horizontal="left" vertical="top" wrapText="1"/>
    </xf>
    <xf numFmtId="0" fontId="30" fillId="10" borderId="28" xfId="0" applyFont="1" applyFill="1" applyBorder="1" applyAlignment="1">
      <alignment horizontal="left" vertical="top" wrapText="1"/>
    </xf>
    <xf numFmtId="0" fontId="19" fillId="6" borderId="29" xfId="0" applyFont="1" applyFill="1" applyBorder="1" applyAlignment="1">
      <alignment horizontal="left" vertical="top" wrapText="1"/>
    </xf>
    <xf numFmtId="0" fontId="19" fillId="6" borderId="30" xfId="0" applyFont="1" applyFill="1" applyBorder="1" applyAlignment="1">
      <alignment horizontal="left" vertical="top" wrapText="1"/>
    </xf>
    <xf numFmtId="0" fontId="26" fillId="3" borderId="11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26" fillId="3" borderId="12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Normal 2" xfId="3" xr:uid="{AA6E539B-148E-4F48-9FD9-01E7C0C8B1E0}"/>
  </cellStyles>
  <dxfs count="0"/>
  <tableStyles count="0" defaultTableStyle="TableStyleMedium9" defaultPivotStyle="PivotStyleLight16"/>
  <colors>
    <mruColors>
      <color rgb="FFFF1D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114300</xdr:rowOff>
    </xdr:from>
    <xdr:to>
      <xdr:col>0</xdr:col>
      <xdr:colOff>3263900</xdr:colOff>
      <xdr:row>0</xdr:row>
      <xdr:rowOff>535915</xdr:rowOff>
    </xdr:to>
    <xdr:pic>
      <xdr:nvPicPr>
        <xdr:cNvPr id="2" name="Picture 1" title="UB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114300"/>
          <a:ext cx="3194050" cy="421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1</xdr:col>
      <xdr:colOff>1400175</xdr:colOff>
      <xdr:row>0</xdr:row>
      <xdr:rowOff>497815</xdr:rowOff>
    </xdr:to>
    <xdr:pic>
      <xdr:nvPicPr>
        <xdr:cNvPr id="2" name="Picture 1" title="UB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76200"/>
          <a:ext cx="3194050" cy="4216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1</xdr:col>
      <xdr:colOff>1114425</xdr:colOff>
      <xdr:row>0</xdr:row>
      <xdr:rowOff>554965</xdr:rowOff>
    </xdr:to>
    <xdr:pic>
      <xdr:nvPicPr>
        <xdr:cNvPr id="2" name="Picture 1" title="UB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3350"/>
          <a:ext cx="3194050" cy="4216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1</xdr:col>
      <xdr:colOff>1019175</xdr:colOff>
      <xdr:row>0</xdr:row>
      <xdr:rowOff>574015</xdr:rowOff>
    </xdr:to>
    <xdr:pic>
      <xdr:nvPicPr>
        <xdr:cNvPr id="2" name="Picture 1" title="UB 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3194050" cy="4216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133350</xdr:rowOff>
    </xdr:from>
    <xdr:to>
      <xdr:col>1</xdr:col>
      <xdr:colOff>708025</xdr:colOff>
      <xdr:row>0</xdr:row>
      <xdr:rowOff>554965</xdr:rowOff>
    </xdr:to>
    <xdr:pic>
      <xdr:nvPicPr>
        <xdr:cNvPr id="2" name="Picture 1" title="UB 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33350"/>
          <a:ext cx="3194050" cy="421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ffalo.edu/administrative-services/managing-money/managing-accounts.html" TargetMode="External"/><Relationship Id="rId1" Type="http://schemas.openxmlformats.org/officeDocument/2006/relationships/hyperlink" Target="mailto:ub-stateaccounting@buffalo.ed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uffalo.edu/administrative-services/managing-money/state-funds/create-maintain-accts/nacubo-codes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uffalo.edu/administrative-services/managing-money/managing-accounts/closing-an-accoun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workbookViewId="0">
      <selection activeCell="B4" sqref="B4"/>
    </sheetView>
  </sheetViews>
  <sheetFormatPr defaultColWidth="8.85546875" defaultRowHeight="15" x14ac:dyDescent="0.25"/>
  <cols>
    <col min="1" max="1" width="55.140625" customWidth="1"/>
    <col min="2" max="2" width="41.7109375" customWidth="1"/>
    <col min="4" max="4" width="78.140625" customWidth="1"/>
  </cols>
  <sheetData>
    <row r="1" spans="1:6" ht="50.25" customHeight="1" x14ac:dyDescent="0.25"/>
    <row r="2" spans="1:6" ht="12" customHeight="1" x14ac:dyDescent="0.25"/>
    <row r="3" spans="1:6" ht="32.25" customHeight="1" x14ac:dyDescent="0.35">
      <c r="A3" s="21" t="s">
        <v>31</v>
      </c>
      <c r="B3" s="20"/>
      <c r="D3" s="32" t="s">
        <v>30</v>
      </c>
      <c r="E3" s="93"/>
      <c r="F3" s="93"/>
    </row>
    <row r="4" spans="1:6" ht="37.5" customHeight="1" x14ac:dyDescent="0.35">
      <c r="A4" s="11" t="s">
        <v>7</v>
      </c>
      <c r="B4" s="34"/>
      <c r="D4" s="37" t="s">
        <v>1603</v>
      </c>
    </row>
    <row r="5" spans="1:6" ht="24.95" customHeight="1" x14ac:dyDescent="0.35">
      <c r="A5" s="11" t="s">
        <v>8</v>
      </c>
      <c r="B5" s="35"/>
      <c r="D5" s="12" t="s">
        <v>40</v>
      </c>
    </row>
    <row r="6" spans="1:6" ht="24.95" customHeight="1" x14ac:dyDescent="0.35">
      <c r="A6" s="11" t="s">
        <v>65</v>
      </c>
      <c r="B6" s="73"/>
      <c r="D6" s="12" t="s">
        <v>33</v>
      </c>
    </row>
    <row r="7" spans="1:6" ht="24.95" customHeight="1" x14ac:dyDescent="0.35">
      <c r="A7" s="11" t="s">
        <v>9</v>
      </c>
      <c r="B7" s="35"/>
      <c r="D7" s="30" t="s">
        <v>108</v>
      </c>
    </row>
    <row r="8" spans="1:6" ht="24.95" customHeight="1" x14ac:dyDescent="0.35">
      <c r="A8" s="11" t="s">
        <v>3</v>
      </c>
      <c r="B8" s="35" t="s">
        <v>2</v>
      </c>
    </row>
    <row r="9" spans="1:6" ht="24.95" customHeight="1" x14ac:dyDescent="0.35">
      <c r="A9" s="11" t="s">
        <v>23</v>
      </c>
      <c r="B9" s="34"/>
      <c r="D9" s="37" t="s">
        <v>1608</v>
      </c>
    </row>
    <row r="10" spans="1:6" ht="24.95" customHeight="1" x14ac:dyDescent="0.3">
      <c r="A10" s="11" t="s">
        <v>24</v>
      </c>
      <c r="B10" s="39"/>
      <c r="D10" s="30" t="s">
        <v>34</v>
      </c>
    </row>
    <row r="11" spans="1:6" ht="18" customHeight="1" x14ac:dyDescent="0.25">
      <c r="D11" s="97" t="s">
        <v>1611</v>
      </c>
    </row>
    <row r="13" spans="1:6" ht="21" x14ac:dyDescent="0.35">
      <c r="A13" s="21" t="s">
        <v>32</v>
      </c>
      <c r="B13" s="20"/>
      <c r="D13" s="30"/>
    </row>
    <row r="14" spans="1:6" x14ac:dyDescent="0.25">
      <c r="A14" s="56" t="s">
        <v>1604</v>
      </c>
    </row>
    <row r="15" spans="1:6" ht="24.95" customHeight="1" x14ac:dyDescent="0.3">
      <c r="A15" s="31" t="s">
        <v>27</v>
      </c>
    </row>
    <row r="16" spans="1:6" ht="24.95" customHeight="1" x14ac:dyDescent="0.3">
      <c r="A16" s="31" t="s">
        <v>1605</v>
      </c>
    </row>
    <row r="17" spans="1:1" ht="24.95" customHeight="1" x14ac:dyDescent="0.3">
      <c r="A17" s="31" t="s">
        <v>28</v>
      </c>
    </row>
    <row r="18" spans="1:1" ht="24.95" customHeight="1" x14ac:dyDescent="0.3">
      <c r="A18" s="31" t="s">
        <v>29</v>
      </c>
    </row>
    <row r="19" spans="1:1" ht="24.95" customHeight="1" x14ac:dyDescent="0.25"/>
  </sheetData>
  <sheetProtection insertColumns="0" insertRows="0" deleteColumns="0" deleteRows="0"/>
  <hyperlinks>
    <hyperlink ref="A15" location="'New Accounts'!A1" display="New Accounts" xr:uid="{00000000-0004-0000-0000-000000000000}"/>
    <hyperlink ref="A16" location="'New Subaccounts'!A1" display="New Subacounts" xr:uid="{00000000-0004-0000-0000-000001000000}"/>
    <hyperlink ref="A17" location="'Account Changes'!A1" display="Account Changes" xr:uid="{00000000-0004-0000-0000-000002000000}"/>
    <hyperlink ref="A18" location="'Close Accounts'!A1" display="Close Accounts" xr:uid="{00000000-0004-0000-0000-000003000000}"/>
    <hyperlink ref="D10" r:id="rId1" xr:uid="{00000000-0004-0000-0000-000004000000}"/>
    <hyperlink ref="D7" r:id="rId2" display="Please reference Managing Accounts for additional information." xr:uid="{69CD790E-E5E2-4F97-BDA8-45794F7D6ECF}"/>
  </hyperlinks>
  <pageMargins left="0.7" right="0.7" top="0.75" bottom="0.75" header="0.3" footer="0.3"/>
  <pageSetup orientation="portrait" horizontalDpi="300" verticalDpi="300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CE7457-D8D5-4B9D-81CB-0526967538A6}">
          <x14:formula1>
            <xm:f>'VP Decanal-Entity Name &amp; Number'!$S$4:$S$28</xm:f>
          </x14:formula1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01"/>
  <sheetViews>
    <sheetView showGridLines="0" zoomScale="90" zoomScaleNormal="90" workbookViewId="0">
      <selection activeCell="A16" sqref="A16"/>
    </sheetView>
  </sheetViews>
  <sheetFormatPr defaultColWidth="33.5703125" defaultRowHeight="18.75" x14ac:dyDescent="0.3"/>
  <cols>
    <col min="1" max="1" width="29.85546875" style="12" customWidth="1"/>
    <col min="2" max="2" width="32.28515625" style="12" customWidth="1"/>
    <col min="3" max="3" width="36.5703125" style="12" customWidth="1"/>
    <col min="4" max="4" width="42.42578125" style="12" customWidth="1"/>
    <col min="5" max="5" width="31.28515625" style="12" customWidth="1"/>
    <col min="6" max="6" width="32.42578125" style="13" customWidth="1"/>
    <col min="7" max="8" width="29.5703125" style="12" customWidth="1"/>
    <col min="9" max="9" width="26.42578125" style="12" customWidth="1"/>
    <col min="10" max="10" width="19.7109375" style="12" customWidth="1"/>
    <col min="11" max="11" width="19" style="12" customWidth="1"/>
    <col min="12" max="16384" width="33.5703125" style="12"/>
  </cols>
  <sheetData>
    <row r="1" spans="1:48" ht="50.25" customHeight="1" x14ac:dyDescent="0.3"/>
    <row r="2" spans="1:48" ht="22.5" customHeight="1" x14ac:dyDescent="0.35">
      <c r="A2" s="38" t="s">
        <v>36</v>
      </c>
      <c r="B2" s="20"/>
    </row>
    <row r="3" spans="1:48" x14ac:dyDescent="0.3">
      <c r="A3" s="11" t="s">
        <v>7</v>
      </c>
      <c r="B3" s="46" t="str">
        <f>+'Step1 - Requestor-Unit Info '!B4 &amp; " "</f>
        <v xml:space="preserve"> </v>
      </c>
    </row>
    <row r="4" spans="1:48" x14ac:dyDescent="0.3">
      <c r="A4" s="11" t="s">
        <v>8</v>
      </c>
      <c r="B4" s="46" t="str">
        <f>+'Step1 - Requestor-Unit Info '!B5 &amp; " "</f>
        <v xml:space="preserve"> </v>
      </c>
    </row>
    <row r="5" spans="1:48" x14ac:dyDescent="0.3">
      <c r="A5" s="11" t="s">
        <v>65</v>
      </c>
      <c r="B5" s="47" t="str">
        <f>+'Step1 - Requestor-Unit Info '!B6 &amp; " "</f>
        <v xml:space="preserve"> </v>
      </c>
    </row>
    <row r="6" spans="1:48" x14ac:dyDescent="0.3">
      <c r="A6" s="11" t="s">
        <v>9</v>
      </c>
      <c r="B6" s="47" t="str">
        <f>+'Step1 - Requestor-Unit Info '!B7 &amp; " "</f>
        <v xml:space="preserve"> </v>
      </c>
      <c r="D6" s="30"/>
    </row>
    <row r="7" spans="1:48" x14ac:dyDescent="0.3">
      <c r="A7" s="11" t="s">
        <v>3</v>
      </c>
      <c r="B7" s="48" t="str">
        <f>+'Step1 - Requestor-Unit Info '!B8</f>
        <v>SUNY @ Buffalo (28030)</v>
      </c>
    </row>
    <row r="8" spans="1:48" x14ac:dyDescent="0.3">
      <c r="A8" s="11" t="str">
        <f>+'Step1 - Requestor-Unit Info '!A9</f>
        <v>UBO Name:</v>
      </c>
      <c r="B8" s="47" t="str">
        <f>+'Step1 - Requestor-Unit Info '!B9 &amp; " "</f>
        <v xml:space="preserve"> </v>
      </c>
    </row>
    <row r="9" spans="1:48" x14ac:dyDescent="0.3">
      <c r="A9" s="11" t="str">
        <f>+'Step1 - Requestor-Unit Info '!A10</f>
        <v>UBO Email:</v>
      </c>
      <c r="B9" s="47" t="str">
        <f>+'Step1 - Requestor-Unit Info '!B10 &amp; " "</f>
        <v xml:space="preserve"> </v>
      </c>
    </row>
    <row r="10" spans="1:48" x14ac:dyDescent="0.3">
      <c r="A10" s="11"/>
      <c r="B10" s="40"/>
    </row>
    <row r="11" spans="1:48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08" t="s">
        <v>1507</v>
      </c>
      <c r="K11" s="109"/>
      <c r="L11" s="110"/>
    </row>
    <row r="12" spans="1:48" s="7" customFormat="1" ht="38.25" customHeight="1" x14ac:dyDescent="0.3">
      <c r="A12" s="49" t="s">
        <v>58</v>
      </c>
      <c r="B12" s="49" t="s">
        <v>4</v>
      </c>
      <c r="C12" s="63" t="s">
        <v>1</v>
      </c>
      <c r="D12" s="49" t="s">
        <v>1506</v>
      </c>
      <c r="E12" s="50" t="s">
        <v>1615</v>
      </c>
      <c r="F12" s="49" t="s">
        <v>25</v>
      </c>
      <c r="G12" s="50" t="s">
        <v>5</v>
      </c>
      <c r="H12" s="51" t="s">
        <v>1510</v>
      </c>
      <c r="I12" s="51" t="s">
        <v>26</v>
      </c>
      <c r="J12" s="81" t="s">
        <v>1508</v>
      </c>
      <c r="K12" s="82" t="s">
        <v>1509</v>
      </c>
      <c r="L12" s="82" t="s">
        <v>1609</v>
      </c>
    </row>
    <row r="13" spans="1:48" s="7" customFormat="1" ht="15.75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83"/>
      <c r="L13" s="83"/>
    </row>
    <row r="14" spans="1:48" s="1" customFormat="1" ht="54.75" customHeight="1" x14ac:dyDescent="0.25">
      <c r="A14" s="58" t="s">
        <v>18</v>
      </c>
      <c r="B14" s="59" t="s">
        <v>56</v>
      </c>
      <c r="C14" s="58" t="s">
        <v>22</v>
      </c>
      <c r="D14" s="58" t="s">
        <v>18</v>
      </c>
      <c r="E14" s="58" t="s">
        <v>1612</v>
      </c>
      <c r="F14" s="58" t="s">
        <v>1859</v>
      </c>
      <c r="G14" s="58" t="s">
        <v>59</v>
      </c>
      <c r="H14" s="58" t="s">
        <v>1511</v>
      </c>
      <c r="I14" s="60" t="s">
        <v>6</v>
      </c>
      <c r="J14" s="58" t="s">
        <v>18</v>
      </c>
      <c r="K14" s="60" t="s">
        <v>1512</v>
      </c>
      <c r="L14" s="60" t="s">
        <v>1610</v>
      </c>
    </row>
    <row r="15" spans="1:48" s="1" customFormat="1" ht="23.25" customHeight="1" thickBot="1" x14ac:dyDescent="0.3">
      <c r="A15" s="45"/>
      <c r="B15" s="45"/>
      <c r="C15" s="23"/>
      <c r="D15" s="23"/>
      <c r="E15" s="99" t="s">
        <v>1613</v>
      </c>
      <c r="F15" s="23"/>
      <c r="G15" s="23"/>
      <c r="H15" s="23"/>
      <c r="I15" s="24"/>
      <c r="J15" s="24"/>
      <c r="K15" s="84"/>
      <c r="L15" s="84"/>
    </row>
    <row r="16" spans="1:48" s="16" customFormat="1" x14ac:dyDescent="0.3">
      <c r="A16" s="18"/>
      <c r="B16" s="22"/>
      <c r="C16" s="17"/>
      <c r="D16" s="17"/>
      <c r="E16" s="18"/>
      <c r="F16" s="17"/>
      <c r="G16" s="18"/>
      <c r="H16" s="18"/>
      <c r="I16" s="18"/>
      <c r="J16" s="18"/>
      <c r="K16" s="90"/>
      <c r="L16" s="94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</row>
    <row r="17" spans="1:48" s="16" customFormat="1" x14ac:dyDescent="0.3">
      <c r="A17" s="15"/>
      <c r="B17" s="22"/>
      <c r="C17" s="14"/>
      <c r="D17" s="17"/>
      <c r="E17" s="15"/>
      <c r="F17" s="14"/>
      <c r="G17" s="15"/>
      <c r="H17" s="15"/>
      <c r="I17" s="15"/>
      <c r="J17" s="18"/>
      <c r="K17" s="91"/>
      <c r="L17" s="95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</row>
    <row r="18" spans="1:48" s="16" customFormat="1" x14ac:dyDescent="0.3">
      <c r="A18" s="15"/>
      <c r="B18" s="22"/>
      <c r="C18" s="14"/>
      <c r="D18" s="17"/>
      <c r="E18" s="15"/>
      <c r="F18" s="14"/>
      <c r="G18" s="15"/>
      <c r="H18" s="15"/>
      <c r="I18" s="15"/>
      <c r="J18" s="18"/>
      <c r="K18" s="91"/>
      <c r="L18" s="95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</row>
    <row r="19" spans="1:48" s="16" customFormat="1" x14ac:dyDescent="0.3">
      <c r="A19" s="15"/>
      <c r="B19" s="22"/>
      <c r="C19" s="14"/>
      <c r="D19" s="17"/>
      <c r="E19" s="15"/>
      <c r="F19" s="14"/>
      <c r="G19" s="15"/>
      <c r="H19" s="15"/>
      <c r="I19" s="15"/>
      <c r="J19" s="18"/>
      <c r="K19" s="91"/>
      <c r="L19" s="95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</row>
    <row r="20" spans="1:48" s="16" customFormat="1" x14ac:dyDescent="0.3">
      <c r="A20" s="15"/>
      <c r="B20" s="22"/>
      <c r="C20" s="14"/>
      <c r="D20" s="17"/>
      <c r="E20" s="15"/>
      <c r="F20" s="14"/>
      <c r="G20" s="15"/>
      <c r="H20" s="15"/>
      <c r="I20" s="15"/>
      <c r="J20" s="18"/>
      <c r="K20" s="91"/>
      <c r="L20" s="95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</row>
    <row r="21" spans="1:48" s="16" customFormat="1" x14ac:dyDescent="0.3">
      <c r="A21" s="15"/>
      <c r="B21" s="22"/>
      <c r="C21" s="14"/>
      <c r="D21" s="17"/>
      <c r="E21" s="15"/>
      <c r="F21" s="14"/>
      <c r="G21" s="15"/>
      <c r="H21" s="15"/>
      <c r="I21" s="15"/>
      <c r="J21" s="18"/>
      <c r="K21" s="91"/>
      <c r="L21" s="95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</row>
    <row r="22" spans="1:48" s="16" customFormat="1" x14ac:dyDescent="0.3">
      <c r="A22" s="15"/>
      <c r="B22" s="22"/>
      <c r="C22" s="14"/>
      <c r="D22" s="17"/>
      <c r="E22" s="15"/>
      <c r="F22" s="14"/>
      <c r="G22" s="15"/>
      <c r="H22" s="15"/>
      <c r="I22" s="15"/>
      <c r="J22" s="18"/>
      <c r="K22" s="91"/>
      <c r="L22" s="95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</row>
    <row r="23" spans="1:48" s="16" customFormat="1" x14ac:dyDescent="0.3">
      <c r="A23" s="15"/>
      <c r="B23" s="22"/>
      <c r="C23" s="14"/>
      <c r="D23" s="17"/>
      <c r="E23" s="15"/>
      <c r="F23" s="14"/>
      <c r="G23" s="15"/>
      <c r="H23" s="15"/>
      <c r="I23" s="15"/>
      <c r="J23" s="18"/>
      <c r="K23" s="91"/>
      <c r="L23" s="95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</row>
    <row r="24" spans="1:48" s="16" customFormat="1" x14ac:dyDescent="0.3">
      <c r="A24" s="15"/>
      <c r="B24" s="22"/>
      <c r="C24" s="14"/>
      <c r="D24" s="17"/>
      <c r="E24" s="15"/>
      <c r="F24" s="14"/>
      <c r="G24" s="15"/>
      <c r="H24" s="15"/>
      <c r="I24" s="15"/>
      <c r="J24" s="18"/>
      <c r="K24" s="91"/>
      <c r="L24" s="95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</row>
    <row r="25" spans="1:48" s="16" customFormat="1" x14ac:dyDescent="0.3">
      <c r="A25" s="15"/>
      <c r="B25" s="22"/>
      <c r="C25" s="14"/>
      <c r="D25" s="17"/>
      <c r="E25" s="15"/>
      <c r="F25" s="14"/>
      <c r="G25" s="15"/>
      <c r="H25" s="15"/>
      <c r="I25" s="15"/>
      <c r="J25" s="18"/>
      <c r="K25" s="91"/>
      <c r="L25" s="95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</row>
    <row r="26" spans="1:48" s="16" customFormat="1" x14ac:dyDescent="0.3">
      <c r="A26" s="15"/>
      <c r="B26" s="22"/>
      <c r="C26" s="14"/>
      <c r="D26" s="17"/>
      <c r="E26" s="15"/>
      <c r="F26" s="14"/>
      <c r="G26" s="15"/>
      <c r="H26" s="15"/>
      <c r="I26" s="15"/>
      <c r="J26" s="18"/>
      <c r="K26" s="91"/>
      <c r="L26" s="95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</row>
    <row r="27" spans="1:48" s="16" customFormat="1" x14ac:dyDescent="0.3">
      <c r="A27" s="15"/>
      <c r="B27" s="22"/>
      <c r="C27" s="14"/>
      <c r="D27" s="17"/>
      <c r="E27" s="15"/>
      <c r="F27" s="14"/>
      <c r="G27" s="15"/>
      <c r="H27" s="15"/>
      <c r="I27" s="15"/>
      <c r="J27" s="18"/>
      <c r="K27" s="91"/>
      <c r="L27" s="95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</row>
    <row r="28" spans="1:48" s="16" customFormat="1" x14ac:dyDescent="0.3">
      <c r="A28" s="15"/>
      <c r="B28" s="22"/>
      <c r="C28" s="14"/>
      <c r="D28" s="17"/>
      <c r="E28" s="15"/>
      <c r="F28" s="14"/>
      <c r="G28" s="15"/>
      <c r="H28" s="15"/>
      <c r="I28" s="15"/>
      <c r="J28" s="18"/>
      <c r="K28" s="91"/>
      <c r="L28" s="95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</row>
    <row r="29" spans="1:48" s="16" customFormat="1" x14ac:dyDescent="0.3">
      <c r="A29" s="15"/>
      <c r="B29" s="22"/>
      <c r="C29" s="14"/>
      <c r="D29" s="17"/>
      <c r="E29" s="15"/>
      <c r="F29" s="14"/>
      <c r="G29" s="15"/>
      <c r="H29" s="15"/>
      <c r="I29" s="15"/>
      <c r="J29" s="18"/>
      <c r="K29" s="91"/>
      <c r="L29" s="95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</row>
    <row r="30" spans="1:48" s="16" customFormat="1" x14ac:dyDescent="0.3">
      <c r="A30" s="15"/>
      <c r="B30" s="22"/>
      <c r="C30" s="14"/>
      <c r="D30" s="17"/>
      <c r="E30" s="15"/>
      <c r="F30" s="14"/>
      <c r="G30" s="15"/>
      <c r="H30" s="15"/>
      <c r="I30" s="15"/>
      <c r="J30" s="18"/>
      <c r="K30" s="91"/>
      <c r="L30" s="95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48" s="16" customFormat="1" x14ac:dyDescent="0.3">
      <c r="A31" s="15"/>
      <c r="B31" s="22"/>
      <c r="C31" s="14"/>
      <c r="D31" s="17"/>
      <c r="E31" s="15"/>
      <c r="F31" s="14"/>
      <c r="G31" s="15"/>
      <c r="H31" s="15"/>
      <c r="I31" s="15"/>
      <c r="J31" s="18"/>
      <c r="K31" s="91"/>
      <c r="L31" s="95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</row>
    <row r="32" spans="1:48" s="16" customFormat="1" x14ac:dyDescent="0.3">
      <c r="A32" s="15"/>
      <c r="B32" s="22"/>
      <c r="C32" s="14"/>
      <c r="D32" s="17"/>
      <c r="E32" s="15"/>
      <c r="F32" s="14"/>
      <c r="G32" s="15"/>
      <c r="H32" s="15"/>
      <c r="I32" s="15"/>
      <c r="J32" s="18"/>
      <c r="K32" s="91"/>
      <c r="L32" s="95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</row>
    <row r="33" spans="1:48" s="16" customFormat="1" x14ac:dyDescent="0.3">
      <c r="A33" s="15"/>
      <c r="B33" s="22"/>
      <c r="C33" s="14"/>
      <c r="D33" s="17"/>
      <c r="E33" s="15"/>
      <c r="F33" s="14"/>
      <c r="G33" s="15"/>
      <c r="H33" s="15"/>
      <c r="I33" s="15"/>
      <c r="J33" s="18"/>
      <c r="K33" s="91"/>
      <c r="L33" s="95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</row>
    <row r="34" spans="1:48" s="16" customFormat="1" x14ac:dyDescent="0.3">
      <c r="A34" s="15"/>
      <c r="B34" s="22"/>
      <c r="C34" s="14"/>
      <c r="D34" s="17"/>
      <c r="E34" s="15"/>
      <c r="F34" s="14"/>
      <c r="G34" s="15"/>
      <c r="H34" s="15"/>
      <c r="I34" s="15"/>
      <c r="J34" s="18"/>
      <c r="K34" s="91"/>
      <c r="L34" s="95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</row>
    <row r="35" spans="1:48" s="16" customFormat="1" x14ac:dyDescent="0.3">
      <c r="A35" s="15"/>
      <c r="B35" s="22"/>
      <c r="C35" s="14"/>
      <c r="D35" s="17"/>
      <c r="E35" s="15"/>
      <c r="F35" s="14"/>
      <c r="G35" s="15"/>
      <c r="H35" s="15"/>
      <c r="I35" s="15"/>
      <c r="J35" s="18"/>
      <c r="K35" s="91"/>
      <c r="L35" s="95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s="16" customFormat="1" x14ac:dyDescent="0.3">
      <c r="A36" s="15"/>
      <c r="B36" s="22"/>
      <c r="C36" s="14"/>
      <c r="D36" s="17"/>
      <c r="E36" s="15"/>
      <c r="F36" s="14"/>
      <c r="G36" s="15"/>
      <c r="H36" s="15"/>
      <c r="I36" s="15"/>
      <c r="J36" s="18"/>
      <c r="K36" s="91"/>
      <c r="L36" s="95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s="16" customFormat="1" x14ac:dyDescent="0.3">
      <c r="A37" s="15"/>
      <c r="B37" s="22"/>
      <c r="C37" s="14"/>
      <c r="D37" s="17"/>
      <c r="E37" s="15"/>
      <c r="F37" s="14"/>
      <c r="G37" s="15"/>
      <c r="H37" s="15"/>
      <c r="I37" s="15"/>
      <c r="J37" s="18"/>
      <c r="K37" s="91"/>
      <c r="L37" s="95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s="16" customFormat="1" x14ac:dyDescent="0.3">
      <c r="A38" s="15"/>
      <c r="B38" s="22"/>
      <c r="C38" s="14"/>
      <c r="D38" s="17"/>
      <c r="E38" s="15"/>
      <c r="F38" s="14"/>
      <c r="G38" s="15"/>
      <c r="H38" s="15"/>
      <c r="I38" s="15"/>
      <c r="J38" s="18"/>
      <c r="K38" s="91"/>
      <c r="L38" s="95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s="16" customFormat="1" x14ac:dyDescent="0.3">
      <c r="A39" s="15"/>
      <c r="B39" s="22"/>
      <c r="C39" s="14"/>
      <c r="D39" s="17"/>
      <c r="E39" s="15"/>
      <c r="F39" s="14"/>
      <c r="G39" s="15"/>
      <c r="H39" s="15"/>
      <c r="I39" s="15"/>
      <c r="J39" s="18"/>
      <c r="K39" s="91"/>
      <c r="L39" s="95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s="16" customFormat="1" x14ac:dyDescent="0.3">
      <c r="A40" s="15"/>
      <c r="B40" s="22"/>
      <c r="C40" s="14"/>
      <c r="D40" s="17"/>
      <c r="E40" s="15"/>
      <c r="F40" s="14"/>
      <c r="G40" s="15"/>
      <c r="H40" s="15"/>
      <c r="I40" s="15"/>
      <c r="J40" s="18"/>
      <c r="K40" s="91"/>
      <c r="L40" s="95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</row>
    <row r="41" spans="1:48" s="16" customFormat="1" x14ac:dyDescent="0.3">
      <c r="A41" s="15"/>
      <c r="B41" s="22"/>
      <c r="C41" s="14"/>
      <c r="D41" s="17"/>
      <c r="E41" s="15"/>
      <c r="F41" s="14"/>
      <c r="G41" s="15"/>
      <c r="H41" s="15"/>
      <c r="I41" s="15"/>
      <c r="J41" s="18"/>
      <c r="K41" s="91"/>
      <c r="L41" s="95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</row>
    <row r="42" spans="1:48" s="16" customFormat="1" x14ac:dyDescent="0.3">
      <c r="A42" s="15"/>
      <c r="B42" s="22"/>
      <c r="C42" s="14"/>
      <c r="D42" s="17"/>
      <c r="E42" s="15"/>
      <c r="F42" s="14"/>
      <c r="G42" s="15"/>
      <c r="H42" s="15"/>
      <c r="I42" s="15"/>
      <c r="J42" s="18"/>
      <c r="K42" s="91"/>
      <c r="L42" s="95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</row>
    <row r="43" spans="1:48" s="16" customFormat="1" x14ac:dyDescent="0.3">
      <c r="A43" s="15"/>
      <c r="B43" s="22"/>
      <c r="C43" s="14"/>
      <c r="D43" s="17"/>
      <c r="E43" s="15"/>
      <c r="F43" s="14"/>
      <c r="G43" s="15"/>
      <c r="H43" s="15"/>
      <c r="I43" s="15"/>
      <c r="J43" s="18"/>
      <c r="K43" s="91"/>
      <c r="L43" s="95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</row>
    <row r="44" spans="1:48" s="16" customFormat="1" x14ac:dyDescent="0.3">
      <c r="A44" s="15"/>
      <c r="B44" s="22"/>
      <c r="C44" s="14"/>
      <c r="D44" s="17"/>
      <c r="E44" s="15"/>
      <c r="F44" s="14"/>
      <c r="G44" s="15"/>
      <c r="H44" s="15"/>
      <c r="I44" s="15"/>
      <c r="J44" s="18"/>
      <c r="K44" s="91"/>
      <c r="L44" s="95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</row>
    <row r="45" spans="1:48" s="16" customFormat="1" x14ac:dyDescent="0.3">
      <c r="A45" s="15"/>
      <c r="B45" s="22"/>
      <c r="C45" s="14"/>
      <c r="D45" s="17"/>
      <c r="E45" s="15"/>
      <c r="F45" s="14"/>
      <c r="G45" s="15"/>
      <c r="H45" s="15"/>
      <c r="I45" s="15"/>
      <c r="J45" s="18"/>
      <c r="K45" s="91"/>
      <c r="L45" s="95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</row>
    <row r="46" spans="1:48" s="16" customFormat="1" x14ac:dyDescent="0.3">
      <c r="A46" s="15"/>
      <c r="B46" s="22"/>
      <c r="C46" s="14"/>
      <c r="D46" s="17"/>
      <c r="E46" s="15"/>
      <c r="F46" s="14"/>
      <c r="G46" s="15"/>
      <c r="H46" s="15"/>
      <c r="I46" s="15"/>
      <c r="J46" s="18"/>
      <c r="K46" s="91"/>
      <c r="L46" s="95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</row>
    <row r="47" spans="1:48" s="16" customFormat="1" x14ac:dyDescent="0.3">
      <c r="A47" s="15"/>
      <c r="B47" s="22"/>
      <c r="C47" s="14"/>
      <c r="D47" s="17"/>
      <c r="E47" s="15"/>
      <c r="F47" s="14"/>
      <c r="G47" s="15"/>
      <c r="H47" s="15"/>
      <c r="I47" s="15"/>
      <c r="J47" s="18"/>
      <c r="K47" s="91"/>
      <c r="L47" s="95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</row>
    <row r="48" spans="1:48" s="16" customFormat="1" x14ac:dyDescent="0.3">
      <c r="A48" s="15"/>
      <c r="B48" s="22"/>
      <c r="C48" s="14"/>
      <c r="D48" s="17"/>
      <c r="E48" s="15"/>
      <c r="F48" s="14"/>
      <c r="G48" s="15"/>
      <c r="H48" s="15"/>
      <c r="I48" s="15"/>
      <c r="J48" s="18"/>
      <c r="K48" s="91"/>
      <c r="L48" s="95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</row>
    <row r="49" spans="1:48" s="16" customFormat="1" x14ac:dyDescent="0.3">
      <c r="A49" s="15"/>
      <c r="B49" s="22"/>
      <c r="C49" s="14"/>
      <c r="D49" s="17"/>
      <c r="E49" s="15"/>
      <c r="F49" s="14"/>
      <c r="G49" s="15"/>
      <c r="H49" s="15"/>
      <c r="I49" s="15"/>
      <c r="J49" s="18"/>
      <c r="K49" s="91"/>
      <c r="L49" s="95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</row>
    <row r="50" spans="1:48" s="16" customFormat="1" x14ac:dyDescent="0.3">
      <c r="A50" s="15"/>
      <c r="B50" s="22"/>
      <c r="C50" s="14"/>
      <c r="D50" s="17"/>
      <c r="E50" s="15"/>
      <c r="F50" s="14"/>
      <c r="G50" s="15"/>
      <c r="H50" s="15"/>
      <c r="I50" s="15"/>
      <c r="J50" s="18"/>
      <c r="K50" s="91"/>
      <c r="L50" s="95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</row>
    <row r="51" spans="1:48" s="16" customFormat="1" x14ac:dyDescent="0.3">
      <c r="A51" s="15"/>
      <c r="B51" s="22"/>
      <c r="C51" s="14"/>
      <c r="D51" s="17"/>
      <c r="E51" s="15"/>
      <c r="F51" s="14"/>
      <c r="G51" s="15"/>
      <c r="H51" s="15"/>
      <c r="I51" s="15"/>
      <c r="J51" s="18"/>
      <c r="K51" s="91"/>
      <c r="L51" s="95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</row>
    <row r="52" spans="1:48" s="16" customFormat="1" x14ac:dyDescent="0.3">
      <c r="A52" s="15"/>
      <c r="B52" s="22"/>
      <c r="C52" s="14"/>
      <c r="D52" s="17"/>
      <c r="E52" s="15"/>
      <c r="F52" s="14"/>
      <c r="G52" s="15"/>
      <c r="H52" s="15"/>
      <c r="I52" s="15"/>
      <c r="J52" s="18"/>
      <c r="K52" s="91"/>
      <c r="L52" s="95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</row>
    <row r="53" spans="1:48" s="16" customFormat="1" x14ac:dyDescent="0.3">
      <c r="A53" s="15"/>
      <c r="B53" s="22"/>
      <c r="C53" s="14"/>
      <c r="D53" s="17"/>
      <c r="E53" s="15"/>
      <c r="F53" s="14"/>
      <c r="G53" s="15"/>
      <c r="H53" s="15"/>
      <c r="I53" s="15"/>
      <c r="J53" s="18"/>
      <c r="K53" s="91"/>
      <c r="L53" s="95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</row>
    <row r="54" spans="1:48" s="16" customFormat="1" x14ac:dyDescent="0.3">
      <c r="A54" s="15"/>
      <c r="B54" s="22"/>
      <c r="C54" s="14"/>
      <c r="D54" s="17"/>
      <c r="E54" s="15"/>
      <c r="F54" s="14"/>
      <c r="G54" s="15"/>
      <c r="H54" s="15"/>
      <c r="I54" s="15"/>
      <c r="J54" s="18"/>
      <c r="K54" s="91"/>
      <c r="L54" s="95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</row>
    <row r="55" spans="1:48" s="16" customFormat="1" x14ac:dyDescent="0.3">
      <c r="A55" s="15"/>
      <c r="B55" s="22"/>
      <c r="C55" s="14"/>
      <c r="D55" s="17"/>
      <c r="E55" s="15"/>
      <c r="F55" s="14"/>
      <c r="G55" s="15"/>
      <c r="H55" s="15"/>
      <c r="I55" s="15"/>
      <c r="J55" s="18"/>
      <c r="K55" s="91"/>
      <c r="L55" s="95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</row>
    <row r="56" spans="1:48" s="16" customFormat="1" x14ac:dyDescent="0.3">
      <c r="A56" s="15"/>
      <c r="B56" s="22"/>
      <c r="C56" s="14"/>
      <c r="D56" s="17"/>
      <c r="E56" s="15"/>
      <c r="F56" s="14"/>
      <c r="G56" s="15"/>
      <c r="H56" s="15"/>
      <c r="I56" s="15"/>
      <c r="J56" s="18"/>
      <c r="K56" s="91"/>
      <c r="L56" s="95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</row>
    <row r="57" spans="1:48" s="16" customFormat="1" x14ac:dyDescent="0.3">
      <c r="A57" s="15"/>
      <c r="B57" s="22"/>
      <c r="C57" s="14"/>
      <c r="D57" s="17"/>
      <c r="E57" s="15"/>
      <c r="F57" s="14"/>
      <c r="G57" s="15"/>
      <c r="H57" s="15"/>
      <c r="I57" s="15"/>
      <c r="J57" s="18"/>
      <c r="K57" s="91"/>
      <c r="L57" s="95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</row>
    <row r="58" spans="1:48" x14ac:dyDescent="0.3">
      <c r="A58" s="15"/>
      <c r="B58" s="22"/>
      <c r="C58" s="14"/>
      <c r="D58" s="17"/>
      <c r="E58" s="15"/>
      <c r="F58" s="14"/>
      <c r="G58" s="15"/>
      <c r="H58" s="15"/>
      <c r="I58" s="15"/>
      <c r="J58" s="18"/>
      <c r="K58" s="91"/>
      <c r="L58" s="95"/>
    </row>
    <row r="59" spans="1:48" x14ac:dyDescent="0.3">
      <c r="A59" s="15"/>
      <c r="B59" s="22"/>
      <c r="C59" s="14"/>
      <c r="D59" s="17"/>
      <c r="E59" s="15"/>
      <c r="F59" s="14"/>
      <c r="G59" s="15"/>
      <c r="H59" s="15"/>
      <c r="I59" s="15"/>
      <c r="J59" s="18"/>
      <c r="K59" s="91"/>
      <c r="L59" s="95"/>
    </row>
    <row r="60" spans="1:48" x14ac:dyDescent="0.3">
      <c r="A60" s="15"/>
      <c r="B60" s="22"/>
      <c r="C60" s="14"/>
      <c r="D60" s="17"/>
      <c r="E60" s="15"/>
      <c r="F60" s="14"/>
      <c r="G60" s="15"/>
      <c r="H60" s="15"/>
      <c r="I60" s="15"/>
      <c r="J60" s="18"/>
      <c r="K60" s="91"/>
      <c r="L60" s="95"/>
    </row>
    <row r="61" spans="1:48" x14ac:dyDescent="0.3">
      <c r="A61" s="15"/>
      <c r="B61" s="22"/>
      <c r="C61" s="14"/>
      <c r="D61" s="17"/>
      <c r="E61" s="15"/>
      <c r="F61" s="14"/>
      <c r="G61" s="15"/>
      <c r="H61" s="15"/>
      <c r="I61" s="15"/>
      <c r="J61" s="18"/>
      <c r="K61" s="91"/>
      <c r="L61" s="95"/>
    </row>
    <row r="62" spans="1:48" x14ac:dyDescent="0.3">
      <c r="A62" s="15"/>
      <c r="B62" s="22"/>
      <c r="C62" s="14"/>
      <c r="D62" s="17"/>
      <c r="E62" s="15"/>
      <c r="F62" s="14"/>
      <c r="G62" s="15"/>
      <c r="H62" s="15"/>
      <c r="I62" s="15"/>
      <c r="J62" s="18"/>
      <c r="K62" s="91"/>
      <c r="L62" s="95"/>
    </row>
    <row r="63" spans="1:48" x14ac:dyDescent="0.3">
      <c r="A63" s="15"/>
      <c r="B63" s="22"/>
      <c r="C63" s="14"/>
      <c r="D63" s="17"/>
      <c r="E63" s="15"/>
      <c r="F63" s="14"/>
      <c r="G63" s="15"/>
      <c r="H63" s="15"/>
      <c r="I63" s="15"/>
      <c r="J63" s="18"/>
      <c r="K63" s="91"/>
      <c r="L63" s="95"/>
    </row>
    <row r="64" spans="1:48" x14ac:dyDescent="0.3">
      <c r="A64" s="15"/>
      <c r="B64" s="22"/>
      <c r="C64" s="14"/>
      <c r="D64" s="17"/>
      <c r="E64" s="15"/>
      <c r="F64" s="14"/>
      <c r="G64" s="15"/>
      <c r="H64" s="15"/>
      <c r="I64" s="15"/>
      <c r="J64" s="18"/>
      <c r="K64" s="91"/>
      <c r="L64" s="95"/>
    </row>
    <row r="65" spans="1:12" x14ac:dyDescent="0.3">
      <c r="A65" s="15"/>
      <c r="B65" s="22"/>
      <c r="C65" s="14"/>
      <c r="D65" s="17"/>
      <c r="E65" s="15"/>
      <c r="F65" s="14"/>
      <c r="G65" s="15"/>
      <c r="H65" s="15"/>
      <c r="I65" s="15"/>
      <c r="J65" s="18"/>
      <c r="K65" s="91"/>
      <c r="L65" s="95"/>
    </row>
    <row r="66" spans="1:12" x14ac:dyDescent="0.3">
      <c r="A66" s="15"/>
      <c r="B66" s="22"/>
      <c r="C66" s="14"/>
      <c r="D66" s="17"/>
      <c r="E66" s="15"/>
      <c r="F66" s="14"/>
      <c r="G66" s="15"/>
      <c r="H66" s="15"/>
      <c r="I66" s="15"/>
      <c r="J66" s="18"/>
      <c r="K66" s="91"/>
      <c r="L66" s="95"/>
    </row>
    <row r="67" spans="1:12" x14ac:dyDescent="0.3">
      <c r="A67" s="15"/>
      <c r="B67" s="22"/>
      <c r="C67" s="14"/>
      <c r="D67" s="17"/>
      <c r="E67" s="15"/>
      <c r="F67" s="14"/>
      <c r="G67" s="15"/>
      <c r="H67" s="15"/>
      <c r="I67" s="15"/>
      <c r="J67" s="18"/>
      <c r="K67" s="91"/>
      <c r="L67" s="95"/>
    </row>
    <row r="68" spans="1:12" x14ac:dyDescent="0.3">
      <c r="A68" s="15"/>
      <c r="B68" s="22"/>
      <c r="C68" s="14"/>
      <c r="D68" s="17"/>
      <c r="E68" s="15"/>
      <c r="F68" s="14"/>
      <c r="G68" s="15"/>
      <c r="H68" s="15"/>
      <c r="I68" s="15"/>
      <c r="J68" s="18"/>
      <c r="K68" s="91"/>
      <c r="L68" s="95"/>
    </row>
    <row r="69" spans="1:12" x14ac:dyDescent="0.3">
      <c r="A69" s="15"/>
      <c r="B69" s="22"/>
      <c r="C69" s="14"/>
      <c r="D69" s="17"/>
      <c r="E69" s="15"/>
      <c r="F69" s="14"/>
      <c r="G69" s="15"/>
      <c r="H69" s="15"/>
      <c r="I69" s="15"/>
      <c r="J69" s="18"/>
      <c r="K69" s="91"/>
      <c r="L69" s="95"/>
    </row>
    <row r="70" spans="1:12" x14ac:dyDescent="0.3">
      <c r="A70" s="15"/>
      <c r="B70" s="22"/>
      <c r="C70" s="14"/>
      <c r="D70" s="17"/>
      <c r="E70" s="15"/>
      <c r="F70" s="14"/>
      <c r="G70" s="15"/>
      <c r="H70" s="15"/>
      <c r="I70" s="15"/>
      <c r="J70" s="18"/>
      <c r="K70" s="91"/>
      <c r="L70" s="95"/>
    </row>
    <row r="71" spans="1:12" x14ac:dyDescent="0.3">
      <c r="A71" s="15"/>
      <c r="B71" s="22"/>
      <c r="C71" s="14"/>
      <c r="D71" s="17"/>
      <c r="E71" s="15"/>
      <c r="F71" s="14"/>
      <c r="G71" s="15"/>
      <c r="H71" s="15"/>
      <c r="I71" s="15"/>
      <c r="J71" s="18"/>
      <c r="K71" s="91"/>
      <c r="L71" s="95"/>
    </row>
    <row r="72" spans="1:12" x14ac:dyDescent="0.3">
      <c r="A72" s="15"/>
      <c r="B72" s="22"/>
      <c r="C72" s="14"/>
      <c r="D72" s="17"/>
      <c r="E72" s="15"/>
      <c r="F72" s="14"/>
      <c r="G72" s="15"/>
      <c r="H72" s="15"/>
      <c r="I72" s="15"/>
      <c r="J72" s="18"/>
      <c r="K72" s="91"/>
      <c r="L72" s="95"/>
    </row>
    <row r="73" spans="1:12" x14ac:dyDescent="0.3">
      <c r="A73" s="15"/>
      <c r="B73" s="22"/>
      <c r="C73" s="14"/>
      <c r="D73" s="17"/>
      <c r="E73" s="15"/>
      <c r="F73" s="14"/>
      <c r="G73" s="15"/>
      <c r="H73" s="15"/>
      <c r="I73" s="15"/>
      <c r="J73" s="18"/>
      <c r="K73" s="91"/>
      <c r="L73" s="95"/>
    </row>
    <row r="74" spans="1:12" x14ac:dyDescent="0.3">
      <c r="A74" s="15"/>
      <c r="B74" s="22"/>
      <c r="C74" s="14"/>
      <c r="D74" s="17"/>
      <c r="E74" s="15"/>
      <c r="F74" s="14"/>
      <c r="G74" s="15"/>
      <c r="H74" s="15"/>
      <c r="I74" s="15"/>
      <c r="J74" s="18"/>
      <c r="K74" s="91"/>
      <c r="L74" s="95"/>
    </row>
    <row r="75" spans="1:12" x14ac:dyDescent="0.3">
      <c r="A75" s="15"/>
      <c r="B75" s="22"/>
      <c r="C75" s="14"/>
      <c r="D75" s="17"/>
      <c r="E75" s="15"/>
      <c r="F75" s="14"/>
      <c r="G75" s="15"/>
      <c r="H75" s="15"/>
      <c r="I75" s="15"/>
      <c r="J75" s="18"/>
      <c r="K75" s="91"/>
      <c r="L75" s="95"/>
    </row>
    <row r="76" spans="1:12" x14ac:dyDescent="0.3">
      <c r="A76" s="15"/>
      <c r="B76" s="22"/>
      <c r="C76" s="14"/>
      <c r="D76" s="17"/>
      <c r="E76" s="15"/>
      <c r="F76" s="14"/>
      <c r="G76" s="15"/>
      <c r="H76" s="15"/>
      <c r="I76" s="15"/>
      <c r="J76" s="18"/>
      <c r="K76" s="91"/>
      <c r="L76" s="95"/>
    </row>
    <row r="77" spans="1:12" x14ac:dyDescent="0.3">
      <c r="A77" s="15"/>
      <c r="B77" s="22"/>
      <c r="C77" s="14"/>
      <c r="D77" s="17"/>
      <c r="E77" s="15"/>
      <c r="F77" s="14"/>
      <c r="G77" s="15"/>
      <c r="H77" s="15"/>
      <c r="I77" s="15"/>
      <c r="J77" s="18"/>
      <c r="K77" s="91"/>
      <c r="L77" s="95"/>
    </row>
    <row r="78" spans="1:12" x14ac:dyDescent="0.3">
      <c r="A78" s="15"/>
      <c r="B78" s="22"/>
      <c r="C78" s="14"/>
      <c r="D78" s="17"/>
      <c r="E78" s="15"/>
      <c r="F78" s="14"/>
      <c r="G78" s="15"/>
      <c r="H78" s="15"/>
      <c r="I78" s="15"/>
      <c r="J78" s="18"/>
      <c r="K78" s="91"/>
      <c r="L78" s="95"/>
    </row>
    <row r="79" spans="1:12" x14ac:dyDescent="0.3">
      <c r="A79" s="15"/>
      <c r="B79" s="22"/>
      <c r="C79" s="14"/>
      <c r="D79" s="17"/>
      <c r="E79" s="15"/>
      <c r="F79" s="14"/>
      <c r="G79" s="15"/>
      <c r="H79" s="15"/>
      <c r="I79" s="15"/>
      <c r="J79" s="18"/>
      <c r="K79" s="91"/>
      <c r="L79" s="95"/>
    </row>
    <row r="80" spans="1:12" x14ac:dyDescent="0.3">
      <c r="A80" s="15"/>
      <c r="B80" s="22"/>
      <c r="C80" s="14"/>
      <c r="D80" s="17"/>
      <c r="E80" s="15"/>
      <c r="F80" s="14"/>
      <c r="G80" s="15"/>
      <c r="H80" s="15"/>
      <c r="I80" s="15"/>
      <c r="J80" s="18"/>
      <c r="K80" s="91"/>
      <c r="L80" s="95"/>
    </row>
    <row r="81" spans="1:12" x14ac:dyDescent="0.3">
      <c r="A81" s="15"/>
      <c r="B81" s="22"/>
      <c r="C81" s="14"/>
      <c r="D81" s="17"/>
      <c r="E81" s="15"/>
      <c r="F81" s="14"/>
      <c r="G81" s="15"/>
      <c r="H81" s="15"/>
      <c r="I81" s="15"/>
      <c r="J81" s="18"/>
      <c r="K81" s="91"/>
      <c r="L81" s="95"/>
    </row>
    <row r="82" spans="1:12" x14ac:dyDescent="0.3">
      <c r="A82" s="15"/>
      <c r="B82" s="22"/>
      <c r="C82" s="14"/>
      <c r="D82" s="17"/>
      <c r="E82" s="15"/>
      <c r="F82" s="14"/>
      <c r="G82" s="15"/>
      <c r="H82" s="15"/>
      <c r="I82" s="15"/>
      <c r="J82" s="18"/>
      <c r="K82" s="91"/>
      <c r="L82" s="95"/>
    </row>
    <row r="83" spans="1:12" x14ac:dyDescent="0.3">
      <c r="A83" s="15"/>
      <c r="B83" s="22"/>
      <c r="C83" s="14"/>
      <c r="D83" s="17"/>
      <c r="E83" s="15"/>
      <c r="F83" s="14"/>
      <c r="G83" s="15"/>
      <c r="H83" s="15"/>
      <c r="I83" s="15"/>
      <c r="J83" s="18"/>
      <c r="K83" s="91"/>
      <c r="L83" s="95"/>
    </row>
    <row r="84" spans="1:12" x14ac:dyDescent="0.3">
      <c r="A84" s="15"/>
      <c r="B84" s="22"/>
      <c r="C84" s="14"/>
      <c r="D84" s="17"/>
      <c r="E84" s="15"/>
      <c r="F84" s="14"/>
      <c r="G84" s="15"/>
      <c r="H84" s="15"/>
      <c r="I84" s="15"/>
      <c r="J84" s="18"/>
      <c r="K84" s="91"/>
      <c r="L84" s="95"/>
    </row>
    <row r="85" spans="1:12" x14ac:dyDescent="0.3">
      <c r="A85" s="15"/>
      <c r="B85" s="22"/>
      <c r="C85" s="14"/>
      <c r="D85" s="17"/>
      <c r="E85" s="15"/>
      <c r="F85" s="14"/>
      <c r="G85" s="15"/>
      <c r="H85" s="15"/>
      <c r="I85" s="15"/>
      <c r="J85" s="18"/>
      <c r="K85" s="91"/>
      <c r="L85" s="95"/>
    </row>
    <row r="86" spans="1:12" x14ac:dyDescent="0.3">
      <c r="A86" s="15"/>
      <c r="B86" s="22"/>
      <c r="C86" s="14"/>
      <c r="D86" s="17"/>
      <c r="E86" s="15"/>
      <c r="F86" s="14"/>
      <c r="G86" s="15"/>
      <c r="H86" s="15"/>
      <c r="I86" s="15"/>
      <c r="J86" s="18"/>
      <c r="K86" s="91"/>
      <c r="L86" s="95"/>
    </row>
    <row r="87" spans="1:12" x14ac:dyDescent="0.3">
      <c r="A87" s="15"/>
      <c r="B87" s="22"/>
      <c r="C87" s="14"/>
      <c r="D87" s="17"/>
      <c r="E87" s="15"/>
      <c r="F87" s="14"/>
      <c r="G87" s="15"/>
      <c r="H87" s="15"/>
      <c r="I87" s="15"/>
      <c r="J87" s="18"/>
      <c r="K87" s="91"/>
      <c r="L87" s="95"/>
    </row>
    <row r="88" spans="1:12" x14ac:dyDescent="0.3">
      <c r="A88" s="15"/>
      <c r="B88" s="22"/>
      <c r="C88" s="14"/>
      <c r="D88" s="17"/>
      <c r="E88" s="15"/>
      <c r="F88" s="14"/>
      <c r="G88" s="15"/>
      <c r="H88" s="15"/>
      <c r="I88" s="15"/>
      <c r="J88" s="18"/>
      <c r="K88" s="91"/>
      <c r="L88" s="95"/>
    </row>
    <row r="89" spans="1:12" x14ac:dyDescent="0.3">
      <c r="A89" s="15"/>
      <c r="B89" s="22"/>
      <c r="C89" s="14"/>
      <c r="D89" s="17"/>
      <c r="E89" s="15"/>
      <c r="F89" s="14"/>
      <c r="G89" s="15"/>
      <c r="H89" s="15"/>
      <c r="I89" s="15"/>
      <c r="J89" s="18"/>
      <c r="K89" s="91"/>
      <c r="L89" s="95"/>
    </row>
    <row r="90" spans="1:12" x14ac:dyDescent="0.3">
      <c r="A90" s="15"/>
      <c r="B90" s="22"/>
      <c r="C90" s="14"/>
      <c r="D90" s="17"/>
      <c r="E90" s="15"/>
      <c r="F90" s="14"/>
      <c r="G90" s="15"/>
      <c r="H90" s="15"/>
      <c r="I90" s="15"/>
      <c r="J90" s="18"/>
      <c r="K90" s="91"/>
      <c r="L90" s="95"/>
    </row>
    <row r="91" spans="1:12" x14ac:dyDescent="0.3">
      <c r="A91" s="15"/>
      <c r="B91" s="22"/>
      <c r="C91" s="14"/>
      <c r="D91" s="17"/>
      <c r="E91" s="15"/>
      <c r="F91" s="14"/>
      <c r="G91" s="15"/>
      <c r="H91" s="15"/>
      <c r="I91" s="15"/>
      <c r="J91" s="18"/>
      <c r="K91" s="91"/>
      <c r="L91" s="95"/>
    </row>
    <row r="92" spans="1:12" x14ac:dyDescent="0.3">
      <c r="A92" s="15"/>
      <c r="B92" s="22"/>
      <c r="C92" s="14"/>
      <c r="D92" s="17"/>
      <c r="E92" s="15"/>
      <c r="F92" s="14"/>
      <c r="G92" s="15"/>
      <c r="H92" s="15"/>
      <c r="I92" s="15"/>
      <c r="J92" s="18"/>
      <c r="K92" s="91"/>
      <c r="L92" s="95"/>
    </row>
    <row r="93" spans="1:12" x14ac:dyDescent="0.3">
      <c r="A93" s="15"/>
      <c r="B93" s="22"/>
      <c r="C93" s="14"/>
      <c r="D93" s="17"/>
      <c r="E93" s="15"/>
      <c r="F93" s="14"/>
      <c r="G93" s="15"/>
      <c r="H93" s="15"/>
      <c r="I93" s="15"/>
      <c r="J93" s="18"/>
      <c r="K93" s="91"/>
      <c r="L93" s="95"/>
    </row>
    <row r="94" spans="1:12" x14ac:dyDescent="0.3">
      <c r="A94" s="15"/>
      <c r="B94" s="22"/>
      <c r="C94" s="14"/>
      <c r="D94" s="17"/>
      <c r="E94" s="15"/>
      <c r="F94" s="14"/>
      <c r="G94" s="15"/>
      <c r="H94" s="15"/>
      <c r="I94" s="15"/>
      <c r="J94" s="18"/>
      <c r="K94" s="91"/>
      <c r="L94" s="95"/>
    </row>
    <row r="95" spans="1:12" x14ac:dyDescent="0.3">
      <c r="A95" s="15"/>
      <c r="B95" s="22"/>
      <c r="C95" s="14"/>
      <c r="D95" s="17"/>
      <c r="E95" s="15"/>
      <c r="F95" s="14"/>
      <c r="G95" s="15"/>
      <c r="H95" s="15"/>
      <c r="I95" s="15"/>
      <c r="J95" s="18"/>
      <c r="K95" s="91"/>
      <c r="L95" s="95"/>
    </row>
    <row r="96" spans="1:12" x14ac:dyDescent="0.3">
      <c r="A96" s="15"/>
      <c r="B96" s="22"/>
      <c r="C96" s="14"/>
      <c r="D96" s="17"/>
      <c r="E96" s="15"/>
      <c r="F96" s="14"/>
      <c r="G96" s="15"/>
      <c r="H96" s="15"/>
      <c r="I96" s="15"/>
      <c r="J96" s="18"/>
      <c r="K96" s="91"/>
      <c r="L96" s="95"/>
    </row>
    <row r="97" spans="1:12" x14ac:dyDescent="0.3">
      <c r="A97" s="15"/>
      <c r="B97" s="22"/>
      <c r="C97" s="14"/>
      <c r="D97" s="17"/>
      <c r="E97" s="15"/>
      <c r="F97" s="14"/>
      <c r="G97" s="15"/>
      <c r="H97" s="15"/>
      <c r="I97" s="15"/>
      <c r="J97" s="18"/>
      <c r="K97" s="91"/>
      <c r="L97" s="95"/>
    </row>
    <row r="98" spans="1:12" x14ac:dyDescent="0.3">
      <c r="A98" s="15"/>
      <c r="B98" s="22"/>
      <c r="C98" s="14"/>
      <c r="D98" s="17"/>
      <c r="E98" s="15"/>
      <c r="F98" s="14"/>
      <c r="G98" s="15"/>
      <c r="H98" s="15"/>
      <c r="I98" s="15"/>
      <c r="J98" s="18"/>
      <c r="K98" s="91"/>
      <c r="L98" s="95"/>
    </row>
    <row r="99" spans="1:12" x14ac:dyDescent="0.3">
      <c r="A99" s="15"/>
      <c r="B99" s="22"/>
      <c r="C99" s="14"/>
      <c r="D99" s="17"/>
      <c r="E99" s="15"/>
      <c r="F99" s="14"/>
      <c r="G99" s="15"/>
      <c r="H99" s="15"/>
      <c r="I99" s="15"/>
      <c r="J99" s="18"/>
      <c r="K99" s="91"/>
      <c r="L99" s="95"/>
    </row>
    <row r="100" spans="1:12" x14ac:dyDescent="0.3">
      <c r="A100" s="15"/>
      <c r="B100" s="22"/>
      <c r="C100" s="14"/>
      <c r="D100" s="17"/>
      <c r="E100" s="15"/>
      <c r="F100" s="14"/>
      <c r="G100" s="15"/>
      <c r="H100" s="15"/>
      <c r="I100" s="15"/>
      <c r="J100" s="18"/>
      <c r="K100" s="91"/>
      <c r="L100" s="95"/>
    </row>
    <row r="101" spans="1:12" x14ac:dyDescent="0.3">
      <c r="A101" s="15"/>
      <c r="B101" s="22"/>
      <c r="C101" s="14"/>
      <c r="D101" s="17"/>
      <c r="E101" s="15"/>
      <c r="F101" s="14"/>
      <c r="G101" s="15"/>
      <c r="H101" s="15"/>
      <c r="I101" s="15"/>
      <c r="J101" s="18"/>
      <c r="K101" s="91"/>
      <c r="L101" s="95"/>
    </row>
    <row r="102" spans="1:12" x14ac:dyDescent="0.3">
      <c r="A102" s="15"/>
      <c r="B102" s="22"/>
      <c r="C102" s="14"/>
      <c r="D102" s="17"/>
      <c r="E102" s="15"/>
      <c r="F102" s="14"/>
      <c r="G102" s="15"/>
      <c r="H102" s="15"/>
      <c r="I102" s="15"/>
      <c r="J102" s="18"/>
      <c r="K102" s="91"/>
      <c r="L102" s="95"/>
    </row>
    <row r="103" spans="1:12" x14ac:dyDescent="0.3">
      <c r="A103" s="15"/>
      <c r="B103" s="22"/>
      <c r="C103" s="14"/>
      <c r="D103" s="17"/>
      <c r="E103" s="15"/>
      <c r="F103" s="14"/>
      <c r="G103" s="15"/>
      <c r="H103" s="15"/>
      <c r="I103" s="15"/>
      <c r="J103" s="18"/>
      <c r="K103" s="91"/>
      <c r="L103" s="95"/>
    </row>
    <row r="104" spans="1:12" x14ac:dyDescent="0.3">
      <c r="A104" s="15"/>
      <c r="B104" s="22"/>
      <c r="C104" s="14"/>
      <c r="D104" s="17"/>
      <c r="E104" s="15"/>
      <c r="F104" s="14"/>
      <c r="G104" s="15"/>
      <c r="H104" s="15"/>
      <c r="I104" s="15"/>
      <c r="J104" s="18"/>
      <c r="K104" s="91"/>
      <c r="L104" s="95"/>
    </row>
    <row r="105" spans="1:12" x14ac:dyDescent="0.3">
      <c r="A105" s="15"/>
      <c r="B105" s="22"/>
      <c r="C105" s="14"/>
      <c r="D105" s="17"/>
      <c r="E105" s="15"/>
      <c r="F105" s="14"/>
      <c r="G105" s="15"/>
      <c r="H105" s="15"/>
      <c r="I105" s="15"/>
      <c r="J105" s="18"/>
      <c r="K105" s="91"/>
      <c r="L105" s="95"/>
    </row>
    <row r="106" spans="1:12" x14ac:dyDescent="0.3">
      <c r="A106" s="15"/>
      <c r="B106" s="22"/>
      <c r="C106" s="14"/>
      <c r="D106" s="17"/>
      <c r="E106" s="15"/>
      <c r="F106" s="14"/>
      <c r="G106" s="15"/>
      <c r="H106" s="15"/>
      <c r="I106" s="15"/>
      <c r="J106" s="18"/>
      <c r="K106" s="91"/>
      <c r="L106" s="95"/>
    </row>
    <row r="107" spans="1:12" x14ac:dyDescent="0.3">
      <c r="A107" s="15"/>
      <c r="B107" s="22"/>
      <c r="C107" s="14"/>
      <c r="D107" s="17"/>
      <c r="E107" s="15"/>
      <c r="F107" s="14"/>
      <c r="G107" s="15"/>
      <c r="H107" s="15"/>
      <c r="I107" s="15"/>
      <c r="J107" s="18"/>
      <c r="K107" s="91"/>
      <c r="L107" s="95"/>
    </row>
    <row r="108" spans="1:12" x14ac:dyDescent="0.3">
      <c r="A108" s="15"/>
      <c r="B108" s="22"/>
      <c r="C108" s="14"/>
      <c r="D108" s="17"/>
      <c r="E108" s="15"/>
      <c r="F108" s="14"/>
      <c r="G108" s="15"/>
      <c r="H108" s="15"/>
      <c r="I108" s="15"/>
      <c r="J108" s="18"/>
      <c r="K108" s="91"/>
      <c r="L108" s="95"/>
    </row>
    <row r="109" spans="1:12" x14ac:dyDescent="0.3">
      <c r="A109" s="15"/>
      <c r="B109" s="22"/>
      <c r="C109" s="14"/>
      <c r="D109" s="17"/>
      <c r="E109" s="15"/>
      <c r="F109" s="14"/>
      <c r="G109" s="15"/>
      <c r="H109" s="15"/>
      <c r="I109" s="15"/>
      <c r="J109" s="18"/>
      <c r="K109" s="91"/>
      <c r="L109" s="95"/>
    </row>
    <row r="110" spans="1:12" x14ac:dyDescent="0.3">
      <c r="A110" s="15"/>
      <c r="B110" s="22"/>
      <c r="C110" s="14"/>
      <c r="D110" s="17"/>
      <c r="E110" s="15"/>
      <c r="F110" s="14"/>
      <c r="G110" s="15"/>
      <c r="H110" s="15"/>
      <c r="I110" s="15"/>
      <c r="J110" s="18"/>
      <c r="K110" s="91"/>
      <c r="L110" s="95"/>
    </row>
    <row r="111" spans="1:12" x14ac:dyDescent="0.3">
      <c r="A111" s="15"/>
      <c r="B111" s="22"/>
      <c r="C111" s="14"/>
      <c r="D111" s="17"/>
      <c r="E111" s="15"/>
      <c r="F111" s="14"/>
      <c r="G111" s="15"/>
      <c r="H111" s="15"/>
      <c r="I111" s="15"/>
      <c r="J111" s="18"/>
      <c r="K111" s="91"/>
      <c r="L111" s="95"/>
    </row>
    <row r="112" spans="1:12" x14ac:dyDescent="0.3">
      <c r="A112" s="15"/>
      <c r="B112" s="22"/>
      <c r="C112" s="14"/>
      <c r="D112" s="17"/>
      <c r="E112" s="15"/>
      <c r="F112" s="14"/>
      <c r="G112" s="15"/>
      <c r="H112" s="15"/>
      <c r="I112" s="15"/>
      <c r="J112" s="18"/>
      <c r="K112" s="91"/>
      <c r="L112" s="95"/>
    </row>
    <row r="113" spans="1:12" x14ac:dyDescent="0.3">
      <c r="A113" s="15"/>
      <c r="B113" s="22"/>
      <c r="C113" s="14"/>
      <c r="D113" s="17"/>
      <c r="E113" s="15"/>
      <c r="F113" s="14"/>
      <c r="G113" s="15"/>
      <c r="H113" s="15"/>
      <c r="I113" s="15"/>
      <c r="J113" s="18"/>
      <c r="K113" s="91"/>
      <c r="L113" s="95"/>
    </row>
    <row r="114" spans="1:12" x14ac:dyDescent="0.3">
      <c r="A114" s="15"/>
      <c r="B114" s="22"/>
      <c r="C114" s="14"/>
      <c r="D114" s="17"/>
      <c r="E114" s="15"/>
      <c r="F114" s="14"/>
      <c r="G114" s="15"/>
      <c r="H114" s="15"/>
      <c r="I114" s="15"/>
      <c r="J114" s="18"/>
      <c r="K114" s="91"/>
      <c r="L114" s="95"/>
    </row>
    <row r="115" spans="1:12" x14ac:dyDescent="0.3">
      <c r="A115" s="15"/>
      <c r="B115" s="22"/>
      <c r="C115" s="14"/>
      <c r="D115" s="17"/>
      <c r="E115" s="15"/>
      <c r="F115" s="14"/>
      <c r="G115" s="15"/>
      <c r="H115" s="15"/>
      <c r="I115" s="15"/>
      <c r="J115" s="18"/>
      <c r="K115" s="91"/>
      <c r="L115" s="95"/>
    </row>
    <row r="116" spans="1:12" x14ac:dyDescent="0.3">
      <c r="A116" s="15"/>
      <c r="B116" s="22"/>
      <c r="C116" s="14"/>
      <c r="D116" s="17"/>
      <c r="E116" s="15"/>
      <c r="F116" s="14"/>
      <c r="G116" s="15"/>
      <c r="H116" s="15"/>
      <c r="I116" s="15"/>
      <c r="J116" s="18"/>
      <c r="K116" s="91"/>
      <c r="L116" s="95"/>
    </row>
    <row r="117" spans="1:12" x14ac:dyDescent="0.3">
      <c r="A117" s="15"/>
      <c r="B117" s="22"/>
      <c r="C117" s="14"/>
      <c r="D117" s="17"/>
      <c r="E117" s="15"/>
      <c r="F117" s="14"/>
      <c r="G117" s="15"/>
      <c r="H117" s="15"/>
      <c r="I117" s="15"/>
      <c r="J117" s="18"/>
      <c r="K117" s="91"/>
      <c r="L117" s="95"/>
    </row>
    <row r="118" spans="1:12" x14ac:dyDescent="0.3">
      <c r="A118" s="15"/>
      <c r="B118" s="22"/>
      <c r="C118" s="14"/>
      <c r="D118" s="17"/>
      <c r="E118" s="15"/>
      <c r="F118" s="14"/>
      <c r="G118" s="15"/>
      <c r="H118" s="15"/>
      <c r="I118" s="15"/>
      <c r="J118" s="18"/>
      <c r="K118" s="91"/>
      <c r="L118" s="95"/>
    </row>
    <row r="119" spans="1:12" x14ac:dyDescent="0.3">
      <c r="A119" s="15"/>
      <c r="B119" s="22"/>
      <c r="C119" s="14"/>
      <c r="D119" s="17"/>
      <c r="E119" s="15"/>
      <c r="F119" s="14"/>
      <c r="G119" s="15"/>
      <c r="H119" s="15"/>
      <c r="I119" s="15"/>
      <c r="J119" s="18"/>
      <c r="K119" s="91"/>
      <c r="L119" s="95"/>
    </row>
    <row r="120" spans="1:12" x14ac:dyDescent="0.3">
      <c r="A120" s="15"/>
      <c r="B120" s="22"/>
      <c r="C120" s="14"/>
      <c r="D120" s="17"/>
      <c r="E120" s="15"/>
      <c r="F120" s="14"/>
      <c r="G120" s="15"/>
      <c r="H120" s="15"/>
      <c r="I120" s="15"/>
      <c r="J120" s="18"/>
      <c r="K120" s="91"/>
      <c r="L120" s="95"/>
    </row>
    <row r="121" spans="1:12" x14ac:dyDescent="0.3">
      <c r="A121" s="15"/>
      <c r="B121" s="22"/>
      <c r="C121" s="14"/>
      <c r="D121" s="17"/>
      <c r="E121" s="15"/>
      <c r="F121" s="14"/>
      <c r="G121" s="15"/>
      <c r="H121" s="15"/>
      <c r="I121" s="15"/>
      <c r="J121" s="18"/>
      <c r="K121" s="91"/>
      <c r="L121" s="95"/>
    </row>
    <row r="122" spans="1:12" x14ac:dyDescent="0.3">
      <c r="A122" s="15"/>
      <c r="B122" s="22"/>
      <c r="C122" s="14"/>
      <c r="D122" s="17"/>
      <c r="E122" s="15"/>
      <c r="F122" s="14"/>
      <c r="G122" s="15"/>
      <c r="H122" s="15"/>
      <c r="I122" s="15"/>
      <c r="J122" s="18"/>
      <c r="K122" s="91"/>
      <c r="L122" s="95"/>
    </row>
    <row r="123" spans="1:12" x14ac:dyDescent="0.3">
      <c r="A123" s="15"/>
      <c r="B123" s="22"/>
      <c r="C123" s="14"/>
      <c r="D123" s="17"/>
      <c r="E123" s="15"/>
      <c r="F123" s="14"/>
      <c r="G123" s="15"/>
      <c r="H123" s="15"/>
      <c r="I123" s="15"/>
      <c r="J123" s="18"/>
      <c r="K123" s="91"/>
      <c r="L123" s="95"/>
    </row>
    <row r="124" spans="1:12" x14ac:dyDescent="0.3">
      <c r="A124" s="15"/>
      <c r="B124" s="22"/>
      <c r="C124" s="14"/>
      <c r="D124" s="17"/>
      <c r="E124" s="15"/>
      <c r="F124" s="14"/>
      <c r="G124" s="15"/>
      <c r="H124" s="15"/>
      <c r="I124" s="15"/>
      <c r="J124" s="18"/>
      <c r="K124" s="91"/>
      <c r="L124" s="95"/>
    </row>
    <row r="125" spans="1:12" x14ac:dyDescent="0.3">
      <c r="A125" s="15"/>
      <c r="B125" s="22"/>
      <c r="C125" s="14"/>
      <c r="D125" s="17"/>
      <c r="E125" s="15"/>
      <c r="F125" s="14"/>
      <c r="G125" s="15"/>
      <c r="H125" s="15"/>
      <c r="I125" s="15"/>
      <c r="J125" s="18"/>
      <c r="K125" s="91"/>
      <c r="L125" s="95"/>
    </row>
    <row r="126" spans="1:12" x14ac:dyDescent="0.3">
      <c r="A126" s="15"/>
      <c r="B126" s="22"/>
      <c r="C126" s="14"/>
      <c r="D126" s="17"/>
      <c r="E126" s="15"/>
      <c r="F126" s="14"/>
      <c r="G126" s="15"/>
      <c r="H126" s="15"/>
      <c r="I126" s="15"/>
      <c r="J126" s="18"/>
      <c r="K126" s="91"/>
      <c r="L126" s="95"/>
    </row>
    <row r="127" spans="1:12" x14ac:dyDescent="0.3">
      <c r="A127" s="15"/>
      <c r="B127" s="22"/>
      <c r="C127" s="14"/>
      <c r="D127" s="17"/>
      <c r="E127" s="15"/>
      <c r="F127" s="14"/>
      <c r="G127" s="15"/>
      <c r="H127" s="15"/>
      <c r="I127" s="15"/>
      <c r="J127" s="18"/>
      <c r="K127" s="91"/>
      <c r="L127" s="95"/>
    </row>
    <row r="128" spans="1:12" x14ac:dyDescent="0.3">
      <c r="A128" s="15"/>
      <c r="B128" s="22"/>
      <c r="C128" s="14"/>
      <c r="D128" s="17"/>
      <c r="E128" s="15"/>
      <c r="F128" s="14"/>
      <c r="G128" s="15"/>
      <c r="H128" s="15"/>
      <c r="I128" s="15"/>
      <c r="J128" s="18"/>
      <c r="K128" s="91"/>
      <c r="L128" s="95"/>
    </row>
    <row r="129" spans="1:12" x14ac:dyDescent="0.3">
      <c r="A129" s="15"/>
      <c r="B129" s="22"/>
      <c r="C129" s="14"/>
      <c r="D129" s="17"/>
      <c r="E129" s="15"/>
      <c r="F129" s="14"/>
      <c r="G129" s="15"/>
      <c r="H129" s="15"/>
      <c r="I129" s="15"/>
      <c r="J129" s="18"/>
      <c r="K129" s="91"/>
      <c r="L129" s="95"/>
    </row>
    <row r="130" spans="1:12" x14ac:dyDescent="0.3">
      <c r="A130" s="15"/>
      <c r="B130" s="22"/>
      <c r="C130" s="14"/>
      <c r="D130" s="17"/>
      <c r="E130" s="15"/>
      <c r="F130" s="14"/>
      <c r="G130" s="15"/>
      <c r="H130" s="15"/>
      <c r="I130" s="15"/>
      <c r="J130" s="18"/>
      <c r="K130" s="91"/>
      <c r="L130" s="95"/>
    </row>
    <row r="131" spans="1:12" x14ac:dyDescent="0.3">
      <c r="A131" s="15"/>
      <c r="B131" s="22"/>
      <c r="C131" s="14"/>
      <c r="D131" s="17"/>
      <c r="E131" s="15"/>
      <c r="F131" s="14"/>
      <c r="G131" s="15"/>
      <c r="H131" s="15"/>
      <c r="I131" s="15"/>
      <c r="J131" s="18"/>
      <c r="K131" s="91"/>
      <c r="L131" s="95"/>
    </row>
    <row r="132" spans="1:12" x14ac:dyDescent="0.3">
      <c r="A132" s="15"/>
      <c r="B132" s="22"/>
      <c r="C132" s="14"/>
      <c r="D132" s="17"/>
      <c r="E132" s="15"/>
      <c r="F132" s="14"/>
      <c r="G132" s="15"/>
      <c r="H132" s="15"/>
      <c r="I132" s="15"/>
      <c r="J132" s="18"/>
      <c r="K132" s="91"/>
      <c r="L132" s="95"/>
    </row>
    <row r="133" spans="1:12" x14ac:dyDescent="0.3">
      <c r="A133" s="15"/>
      <c r="B133" s="22"/>
      <c r="C133" s="14"/>
      <c r="D133" s="17"/>
      <c r="E133" s="15"/>
      <c r="F133" s="14"/>
      <c r="G133" s="15"/>
      <c r="H133" s="15"/>
      <c r="I133" s="15"/>
      <c r="J133" s="18"/>
      <c r="K133" s="91"/>
      <c r="L133" s="95"/>
    </row>
    <row r="134" spans="1:12" x14ac:dyDescent="0.3">
      <c r="A134" s="15"/>
      <c r="B134" s="22"/>
      <c r="C134" s="14"/>
      <c r="D134" s="17"/>
      <c r="E134" s="15"/>
      <c r="F134" s="14"/>
      <c r="G134" s="15"/>
      <c r="H134" s="15"/>
      <c r="I134" s="15"/>
      <c r="J134" s="18"/>
      <c r="K134" s="91"/>
      <c r="L134" s="95"/>
    </row>
    <row r="135" spans="1:12" x14ac:dyDescent="0.3">
      <c r="A135" s="15"/>
      <c r="B135" s="22"/>
      <c r="C135" s="14"/>
      <c r="D135" s="17"/>
      <c r="E135" s="15"/>
      <c r="F135" s="14"/>
      <c r="G135" s="15"/>
      <c r="H135" s="15"/>
      <c r="I135" s="15"/>
      <c r="J135" s="18"/>
      <c r="K135" s="91"/>
      <c r="L135" s="95"/>
    </row>
    <row r="136" spans="1:12" x14ac:dyDescent="0.3">
      <c r="A136" s="15"/>
      <c r="B136" s="22"/>
      <c r="C136" s="14"/>
      <c r="D136" s="17"/>
      <c r="E136" s="15"/>
      <c r="F136" s="14"/>
      <c r="G136" s="15"/>
      <c r="H136" s="15"/>
      <c r="I136" s="15"/>
      <c r="J136" s="18"/>
      <c r="K136" s="91"/>
      <c r="L136" s="95"/>
    </row>
    <row r="137" spans="1:12" x14ac:dyDescent="0.3">
      <c r="A137" s="15"/>
      <c r="B137" s="22"/>
      <c r="C137" s="14"/>
      <c r="D137" s="17"/>
      <c r="E137" s="15"/>
      <c r="F137" s="14"/>
      <c r="G137" s="15"/>
      <c r="H137" s="15"/>
      <c r="I137" s="15"/>
      <c r="J137" s="18"/>
      <c r="K137" s="91"/>
      <c r="L137" s="95"/>
    </row>
    <row r="138" spans="1:12" x14ac:dyDescent="0.3">
      <c r="A138" s="15"/>
      <c r="B138" s="22"/>
      <c r="C138" s="14"/>
      <c r="D138" s="17"/>
      <c r="E138" s="15"/>
      <c r="F138" s="14"/>
      <c r="G138" s="15"/>
      <c r="H138" s="15"/>
      <c r="I138" s="15"/>
      <c r="J138" s="18"/>
      <c r="K138" s="91"/>
      <c r="L138" s="95"/>
    </row>
    <row r="139" spans="1:12" x14ac:dyDescent="0.3">
      <c r="A139" s="15"/>
      <c r="B139" s="22"/>
      <c r="C139" s="14"/>
      <c r="D139" s="17"/>
      <c r="E139" s="15"/>
      <c r="F139" s="14"/>
      <c r="G139" s="15"/>
      <c r="H139" s="15"/>
      <c r="I139" s="15"/>
      <c r="J139" s="18"/>
      <c r="K139" s="91"/>
      <c r="L139" s="95"/>
    </row>
    <row r="140" spans="1:12" x14ac:dyDescent="0.3">
      <c r="A140" s="15"/>
      <c r="B140" s="22"/>
      <c r="C140" s="14"/>
      <c r="D140" s="17"/>
      <c r="E140" s="15"/>
      <c r="F140" s="14"/>
      <c r="G140" s="15"/>
      <c r="H140" s="15"/>
      <c r="I140" s="15"/>
      <c r="J140" s="18"/>
      <c r="K140" s="91"/>
      <c r="L140" s="95"/>
    </row>
    <row r="141" spans="1:12" x14ac:dyDescent="0.3">
      <c r="A141" s="15"/>
      <c r="B141" s="22"/>
      <c r="C141" s="14"/>
      <c r="D141" s="17"/>
      <c r="E141" s="15"/>
      <c r="F141" s="14"/>
      <c r="G141" s="15"/>
      <c r="H141" s="15"/>
      <c r="I141" s="15"/>
      <c r="J141" s="18"/>
      <c r="K141" s="91"/>
      <c r="L141" s="95"/>
    </row>
    <row r="142" spans="1:12" x14ac:dyDescent="0.3">
      <c r="A142" s="15"/>
      <c r="B142" s="22"/>
      <c r="C142" s="14"/>
      <c r="D142" s="17"/>
      <c r="E142" s="15"/>
      <c r="F142" s="14"/>
      <c r="G142" s="15"/>
      <c r="H142" s="15"/>
      <c r="I142" s="15"/>
      <c r="J142" s="18"/>
      <c r="K142" s="91"/>
      <c r="L142" s="95"/>
    </row>
    <row r="143" spans="1:12" x14ac:dyDescent="0.3">
      <c r="A143" s="15"/>
      <c r="B143" s="22"/>
      <c r="C143" s="14"/>
      <c r="D143" s="17"/>
      <c r="E143" s="15"/>
      <c r="F143" s="14"/>
      <c r="G143" s="15"/>
      <c r="H143" s="15"/>
      <c r="I143" s="15"/>
      <c r="J143" s="18"/>
      <c r="K143" s="91"/>
      <c r="L143" s="95"/>
    </row>
    <row r="144" spans="1:12" x14ac:dyDescent="0.3">
      <c r="A144" s="15"/>
      <c r="B144" s="22"/>
      <c r="C144" s="14"/>
      <c r="D144" s="17"/>
      <c r="E144" s="15"/>
      <c r="F144" s="14"/>
      <c r="G144" s="15"/>
      <c r="H144" s="15"/>
      <c r="I144" s="15"/>
      <c r="J144" s="18"/>
      <c r="K144" s="91"/>
      <c r="L144" s="95"/>
    </row>
    <row r="145" spans="1:12" x14ac:dyDescent="0.3">
      <c r="A145" s="15"/>
      <c r="B145" s="22"/>
      <c r="C145" s="14"/>
      <c r="D145" s="17"/>
      <c r="E145" s="15"/>
      <c r="F145" s="14"/>
      <c r="G145" s="15"/>
      <c r="H145" s="15"/>
      <c r="I145" s="15"/>
      <c r="J145" s="18"/>
      <c r="K145" s="91"/>
      <c r="L145" s="95"/>
    </row>
    <row r="146" spans="1:12" x14ac:dyDescent="0.3">
      <c r="A146" s="15"/>
      <c r="B146" s="22"/>
      <c r="C146" s="14"/>
      <c r="D146" s="17"/>
      <c r="E146" s="15"/>
      <c r="F146" s="14"/>
      <c r="G146" s="15"/>
      <c r="H146" s="15"/>
      <c r="I146" s="15"/>
      <c r="J146" s="18"/>
      <c r="K146" s="91"/>
      <c r="L146" s="95"/>
    </row>
    <row r="147" spans="1:12" x14ac:dyDescent="0.3">
      <c r="A147" s="15"/>
      <c r="B147" s="22"/>
      <c r="C147" s="14"/>
      <c r="D147" s="17"/>
      <c r="E147" s="15"/>
      <c r="F147" s="14"/>
      <c r="G147" s="15"/>
      <c r="H147" s="15"/>
      <c r="I147" s="15"/>
      <c r="J147" s="18"/>
      <c r="K147" s="91"/>
      <c r="L147" s="95"/>
    </row>
    <row r="148" spans="1:12" x14ac:dyDescent="0.3">
      <c r="A148" s="15"/>
      <c r="B148" s="22"/>
      <c r="C148" s="14"/>
      <c r="D148" s="17"/>
      <c r="E148" s="15"/>
      <c r="F148" s="14"/>
      <c r="G148" s="15"/>
      <c r="H148" s="15"/>
      <c r="I148" s="15"/>
      <c r="J148" s="18"/>
      <c r="K148" s="91"/>
      <c r="L148" s="95"/>
    </row>
    <row r="149" spans="1:12" x14ac:dyDescent="0.3">
      <c r="A149" s="15"/>
      <c r="B149" s="22"/>
      <c r="C149" s="14"/>
      <c r="D149" s="17"/>
      <c r="E149" s="15"/>
      <c r="F149" s="14"/>
      <c r="G149" s="15"/>
      <c r="H149" s="15"/>
      <c r="I149" s="15"/>
      <c r="J149" s="18"/>
      <c r="K149" s="91"/>
      <c r="L149" s="95"/>
    </row>
    <row r="150" spans="1:12" x14ac:dyDescent="0.3">
      <c r="A150" s="15"/>
      <c r="B150" s="22"/>
      <c r="C150" s="14"/>
      <c r="D150" s="17"/>
      <c r="E150" s="15"/>
      <c r="F150" s="14"/>
      <c r="G150" s="15"/>
      <c r="H150" s="15"/>
      <c r="I150" s="15"/>
      <c r="J150" s="18"/>
      <c r="K150" s="91"/>
      <c r="L150" s="95"/>
    </row>
    <row r="151" spans="1:12" x14ac:dyDescent="0.3">
      <c r="A151" s="15"/>
      <c r="B151" s="22"/>
      <c r="C151" s="14"/>
      <c r="D151" s="17"/>
      <c r="E151" s="15"/>
      <c r="F151" s="14"/>
      <c r="G151" s="15"/>
      <c r="H151" s="15"/>
      <c r="I151" s="15"/>
      <c r="J151" s="18"/>
      <c r="K151" s="91"/>
      <c r="L151" s="95"/>
    </row>
    <row r="152" spans="1:12" x14ac:dyDescent="0.3">
      <c r="A152" s="15"/>
      <c r="B152" s="22"/>
      <c r="C152" s="14"/>
      <c r="D152" s="17"/>
      <c r="E152" s="15"/>
      <c r="F152" s="14"/>
      <c r="G152" s="15"/>
      <c r="H152" s="15"/>
      <c r="I152" s="15"/>
      <c r="J152" s="18"/>
      <c r="K152" s="91"/>
      <c r="L152" s="95"/>
    </row>
    <row r="153" spans="1:12" x14ac:dyDescent="0.3">
      <c r="A153" s="15"/>
      <c r="B153" s="22"/>
      <c r="C153" s="14"/>
      <c r="D153" s="17"/>
      <c r="E153" s="15"/>
      <c r="F153" s="14"/>
      <c r="G153" s="15"/>
      <c r="H153" s="15"/>
      <c r="I153" s="15"/>
      <c r="J153" s="18"/>
      <c r="K153" s="91"/>
      <c r="L153" s="95"/>
    </row>
    <row r="154" spans="1:12" x14ac:dyDescent="0.3">
      <c r="A154" s="15"/>
      <c r="B154" s="22"/>
      <c r="C154" s="14"/>
      <c r="D154" s="17"/>
      <c r="E154" s="15"/>
      <c r="F154" s="14"/>
      <c r="G154" s="15"/>
      <c r="H154" s="15"/>
      <c r="I154" s="15"/>
      <c r="J154" s="18"/>
      <c r="K154" s="91"/>
      <c r="L154" s="95"/>
    </row>
    <row r="155" spans="1:12" x14ac:dyDescent="0.3">
      <c r="A155" s="15"/>
      <c r="B155" s="22"/>
      <c r="C155" s="14"/>
      <c r="D155" s="17"/>
      <c r="E155" s="15"/>
      <c r="F155" s="14"/>
      <c r="G155" s="15"/>
      <c r="H155" s="15"/>
      <c r="I155" s="15"/>
      <c r="J155" s="18"/>
      <c r="K155" s="91"/>
      <c r="L155" s="95"/>
    </row>
    <row r="156" spans="1:12" x14ac:dyDescent="0.3">
      <c r="A156" s="15"/>
      <c r="B156" s="22"/>
      <c r="C156" s="14"/>
      <c r="D156" s="17"/>
      <c r="E156" s="15"/>
      <c r="F156" s="14"/>
      <c r="G156" s="15"/>
      <c r="H156" s="15"/>
      <c r="I156" s="15"/>
      <c r="J156" s="18"/>
      <c r="K156" s="91"/>
      <c r="L156" s="95"/>
    </row>
    <row r="157" spans="1:12" x14ac:dyDescent="0.3">
      <c r="A157" s="15"/>
      <c r="B157" s="22"/>
      <c r="C157" s="14"/>
      <c r="D157" s="17"/>
      <c r="E157" s="15"/>
      <c r="F157" s="14"/>
      <c r="G157" s="15"/>
      <c r="H157" s="15"/>
      <c r="I157" s="15"/>
      <c r="J157" s="18"/>
      <c r="K157" s="91"/>
      <c r="L157" s="95"/>
    </row>
    <row r="158" spans="1:12" x14ac:dyDescent="0.3">
      <c r="A158" s="15"/>
      <c r="B158" s="22"/>
      <c r="C158" s="14"/>
      <c r="D158" s="17"/>
      <c r="E158" s="15"/>
      <c r="F158" s="14"/>
      <c r="G158" s="15"/>
      <c r="H158" s="15"/>
      <c r="I158" s="15"/>
      <c r="J158" s="18"/>
      <c r="K158" s="91"/>
      <c r="L158" s="95"/>
    </row>
    <row r="159" spans="1:12" x14ac:dyDescent="0.3">
      <c r="A159" s="15"/>
      <c r="B159" s="22"/>
      <c r="C159" s="14"/>
      <c r="D159" s="17"/>
      <c r="E159" s="15"/>
      <c r="F159" s="14"/>
      <c r="G159" s="15"/>
      <c r="H159" s="15"/>
      <c r="I159" s="15"/>
      <c r="J159" s="18"/>
      <c r="K159" s="91"/>
      <c r="L159" s="95"/>
    </row>
    <row r="160" spans="1:12" x14ac:dyDescent="0.3">
      <c r="A160" s="15"/>
      <c r="B160" s="22"/>
      <c r="C160" s="14"/>
      <c r="D160" s="17"/>
      <c r="E160" s="15"/>
      <c r="F160" s="14"/>
      <c r="G160" s="15"/>
      <c r="H160" s="15"/>
      <c r="I160" s="15"/>
      <c r="J160" s="18"/>
      <c r="K160" s="91"/>
      <c r="L160" s="95"/>
    </row>
    <row r="161" spans="1:12" x14ac:dyDescent="0.3">
      <c r="A161" s="15"/>
      <c r="B161" s="22"/>
      <c r="C161" s="14"/>
      <c r="D161" s="17"/>
      <c r="E161" s="15"/>
      <c r="F161" s="14"/>
      <c r="G161" s="15"/>
      <c r="H161" s="15"/>
      <c r="I161" s="15"/>
      <c r="J161" s="18"/>
      <c r="K161" s="91"/>
      <c r="L161" s="95"/>
    </row>
    <row r="162" spans="1:12" x14ac:dyDescent="0.3">
      <c r="A162" s="15"/>
      <c r="B162" s="22"/>
      <c r="C162" s="14"/>
      <c r="D162" s="17"/>
      <c r="E162" s="15"/>
      <c r="F162" s="14"/>
      <c r="G162" s="15"/>
      <c r="H162" s="15"/>
      <c r="I162" s="15"/>
      <c r="J162" s="18"/>
      <c r="K162" s="91"/>
      <c r="L162" s="95"/>
    </row>
    <row r="163" spans="1:12" x14ac:dyDescent="0.3">
      <c r="A163" s="15"/>
      <c r="B163" s="22"/>
      <c r="C163" s="14"/>
      <c r="D163" s="17"/>
      <c r="E163" s="15"/>
      <c r="F163" s="14"/>
      <c r="G163" s="15"/>
      <c r="H163" s="15"/>
      <c r="I163" s="15"/>
      <c r="J163" s="18"/>
      <c r="K163" s="91"/>
      <c r="L163" s="95"/>
    </row>
    <row r="164" spans="1:12" x14ac:dyDescent="0.3">
      <c r="A164" s="15"/>
      <c r="B164" s="22"/>
      <c r="C164" s="14"/>
      <c r="D164" s="17"/>
      <c r="E164" s="15"/>
      <c r="F164" s="14"/>
      <c r="G164" s="15"/>
      <c r="H164" s="15"/>
      <c r="I164" s="15"/>
      <c r="J164" s="18"/>
      <c r="K164" s="91"/>
      <c r="L164" s="95"/>
    </row>
    <row r="165" spans="1:12" x14ac:dyDescent="0.3">
      <c r="A165" s="15"/>
      <c r="B165" s="22"/>
      <c r="C165" s="14"/>
      <c r="D165" s="17"/>
      <c r="E165" s="15"/>
      <c r="F165" s="14"/>
      <c r="G165" s="15"/>
      <c r="H165" s="15"/>
      <c r="I165" s="15"/>
      <c r="J165" s="18"/>
      <c r="K165" s="91"/>
      <c r="L165" s="95"/>
    </row>
    <row r="166" spans="1:12" x14ac:dyDescent="0.3">
      <c r="A166" s="15"/>
      <c r="B166" s="22"/>
      <c r="C166" s="14"/>
      <c r="D166" s="17"/>
      <c r="E166" s="15"/>
      <c r="F166" s="14"/>
      <c r="G166" s="15"/>
      <c r="H166" s="15"/>
      <c r="I166" s="15"/>
      <c r="J166" s="18"/>
      <c r="K166" s="91"/>
      <c r="L166" s="95"/>
    </row>
    <row r="167" spans="1:12" x14ac:dyDescent="0.3">
      <c r="A167" s="15"/>
      <c r="B167" s="22"/>
      <c r="C167" s="14"/>
      <c r="D167" s="17"/>
      <c r="E167" s="15"/>
      <c r="F167" s="14"/>
      <c r="G167" s="15"/>
      <c r="H167" s="15"/>
      <c r="I167" s="15"/>
      <c r="J167" s="18"/>
      <c r="K167" s="91"/>
      <c r="L167" s="95"/>
    </row>
    <row r="168" spans="1:12" x14ac:dyDescent="0.3">
      <c r="A168" s="15"/>
      <c r="B168" s="22"/>
      <c r="C168" s="14"/>
      <c r="D168" s="17"/>
      <c r="E168" s="15"/>
      <c r="F168" s="14"/>
      <c r="G168" s="15"/>
      <c r="H168" s="15"/>
      <c r="I168" s="15"/>
      <c r="J168" s="18"/>
      <c r="K168" s="91"/>
      <c r="L168" s="95"/>
    </row>
    <row r="169" spans="1:12" x14ac:dyDescent="0.3">
      <c r="A169" s="15"/>
      <c r="B169" s="22"/>
      <c r="C169" s="14"/>
      <c r="D169" s="17"/>
      <c r="E169" s="15"/>
      <c r="F169" s="14"/>
      <c r="G169" s="15"/>
      <c r="H169" s="15"/>
      <c r="I169" s="15"/>
      <c r="J169" s="18"/>
      <c r="K169" s="91"/>
      <c r="L169" s="95"/>
    </row>
    <row r="170" spans="1:12" x14ac:dyDescent="0.3">
      <c r="A170" s="15"/>
      <c r="B170" s="22"/>
      <c r="C170" s="14"/>
      <c r="D170" s="17"/>
      <c r="E170" s="15"/>
      <c r="F170" s="14"/>
      <c r="G170" s="15"/>
      <c r="H170" s="15"/>
      <c r="I170" s="15"/>
      <c r="J170" s="18"/>
      <c r="K170" s="91"/>
      <c r="L170" s="95"/>
    </row>
    <row r="171" spans="1:12" x14ac:dyDescent="0.3">
      <c r="A171" s="15"/>
      <c r="B171" s="22"/>
      <c r="C171" s="14"/>
      <c r="D171" s="17"/>
      <c r="E171" s="15"/>
      <c r="F171" s="14"/>
      <c r="G171" s="15"/>
      <c r="H171" s="15"/>
      <c r="I171" s="15"/>
      <c r="J171" s="18"/>
      <c r="K171" s="91"/>
      <c r="L171" s="95"/>
    </row>
    <row r="172" spans="1:12" x14ac:dyDescent="0.3">
      <c r="A172" s="15"/>
      <c r="B172" s="22"/>
      <c r="C172" s="14"/>
      <c r="D172" s="17"/>
      <c r="E172" s="15"/>
      <c r="F172" s="14"/>
      <c r="G172" s="15"/>
      <c r="H172" s="15"/>
      <c r="I172" s="15"/>
      <c r="J172" s="18"/>
      <c r="K172" s="91"/>
      <c r="L172" s="95"/>
    </row>
    <row r="173" spans="1:12" x14ac:dyDescent="0.3">
      <c r="A173" s="15"/>
      <c r="B173" s="22"/>
      <c r="C173" s="14"/>
      <c r="D173" s="17"/>
      <c r="E173" s="15"/>
      <c r="F173" s="14"/>
      <c r="G173" s="15"/>
      <c r="H173" s="15"/>
      <c r="I173" s="15"/>
      <c r="J173" s="18"/>
      <c r="K173" s="91"/>
      <c r="L173" s="95"/>
    </row>
    <row r="174" spans="1:12" x14ac:dyDescent="0.3">
      <c r="A174" s="15"/>
      <c r="B174" s="22"/>
      <c r="C174" s="14"/>
      <c r="D174" s="17"/>
      <c r="E174" s="15"/>
      <c r="F174" s="14"/>
      <c r="G174" s="15"/>
      <c r="H174" s="15"/>
      <c r="I174" s="15"/>
      <c r="J174" s="18"/>
      <c r="K174" s="91"/>
      <c r="L174" s="95"/>
    </row>
    <row r="175" spans="1:12" x14ac:dyDescent="0.3">
      <c r="A175" s="15"/>
      <c r="B175" s="22"/>
      <c r="C175" s="14"/>
      <c r="D175" s="17"/>
      <c r="E175" s="15"/>
      <c r="F175" s="14"/>
      <c r="G175" s="15"/>
      <c r="H175" s="15"/>
      <c r="I175" s="15"/>
      <c r="J175" s="18"/>
      <c r="K175" s="91"/>
      <c r="L175" s="95"/>
    </row>
    <row r="176" spans="1:12" x14ac:dyDescent="0.3">
      <c r="A176" s="15"/>
      <c r="B176" s="22"/>
      <c r="C176" s="14"/>
      <c r="D176" s="17"/>
      <c r="E176" s="15"/>
      <c r="F176" s="14"/>
      <c r="G176" s="15"/>
      <c r="H176" s="15"/>
      <c r="I176" s="15"/>
      <c r="J176" s="18"/>
      <c r="K176" s="91"/>
      <c r="L176" s="95"/>
    </row>
    <row r="177" spans="1:12" x14ac:dyDescent="0.3">
      <c r="A177" s="15"/>
      <c r="B177" s="22"/>
      <c r="C177" s="14"/>
      <c r="D177" s="17"/>
      <c r="E177" s="15"/>
      <c r="F177" s="14"/>
      <c r="G177" s="15"/>
      <c r="H177" s="15"/>
      <c r="I177" s="15"/>
      <c r="J177" s="18"/>
      <c r="K177" s="91"/>
      <c r="L177" s="95"/>
    </row>
    <row r="178" spans="1:12" x14ac:dyDescent="0.3">
      <c r="A178" s="15"/>
      <c r="B178" s="22"/>
      <c r="C178" s="14"/>
      <c r="D178" s="17"/>
      <c r="E178" s="15"/>
      <c r="F178" s="14"/>
      <c r="G178" s="15"/>
      <c r="H178" s="15"/>
      <c r="I178" s="15"/>
      <c r="J178" s="18"/>
      <c r="K178" s="91"/>
      <c r="L178" s="95"/>
    </row>
    <row r="179" spans="1:12" x14ac:dyDescent="0.3">
      <c r="A179" s="15"/>
      <c r="B179" s="22"/>
      <c r="C179" s="14"/>
      <c r="D179" s="17"/>
      <c r="E179" s="15"/>
      <c r="F179" s="14"/>
      <c r="G179" s="15"/>
      <c r="H179" s="15"/>
      <c r="I179" s="15"/>
      <c r="J179" s="18"/>
      <c r="K179" s="91"/>
      <c r="L179" s="95"/>
    </row>
    <row r="180" spans="1:12" x14ac:dyDescent="0.3">
      <c r="A180" s="15"/>
      <c r="B180" s="22"/>
      <c r="C180" s="14"/>
      <c r="D180" s="17"/>
      <c r="E180" s="15"/>
      <c r="F180" s="14"/>
      <c r="G180" s="15"/>
      <c r="H180" s="15"/>
      <c r="I180" s="15"/>
      <c r="J180" s="18"/>
      <c r="K180" s="91"/>
      <c r="L180" s="95"/>
    </row>
    <row r="181" spans="1:12" x14ac:dyDescent="0.3">
      <c r="A181" s="15"/>
      <c r="B181" s="22"/>
      <c r="C181" s="14"/>
      <c r="D181" s="17"/>
      <c r="E181" s="15"/>
      <c r="F181" s="14"/>
      <c r="G181" s="15"/>
      <c r="H181" s="15"/>
      <c r="I181" s="15"/>
      <c r="J181" s="18"/>
      <c r="K181" s="91"/>
      <c r="L181" s="95"/>
    </row>
    <row r="182" spans="1:12" x14ac:dyDescent="0.3">
      <c r="A182" s="15"/>
      <c r="B182" s="22"/>
      <c r="C182" s="14"/>
      <c r="D182" s="17"/>
      <c r="E182" s="15"/>
      <c r="F182" s="14"/>
      <c r="G182" s="15"/>
      <c r="H182" s="15"/>
      <c r="I182" s="15"/>
      <c r="J182" s="18"/>
      <c r="K182" s="91"/>
      <c r="L182" s="95"/>
    </row>
    <row r="183" spans="1:12" x14ac:dyDescent="0.3">
      <c r="A183" s="15"/>
      <c r="B183" s="22"/>
      <c r="C183" s="14"/>
      <c r="D183" s="17"/>
      <c r="E183" s="15"/>
      <c r="F183" s="14"/>
      <c r="G183" s="15"/>
      <c r="H183" s="15"/>
      <c r="I183" s="15"/>
      <c r="J183" s="18"/>
      <c r="K183" s="91"/>
      <c r="L183" s="95"/>
    </row>
    <row r="184" spans="1:12" x14ac:dyDescent="0.3">
      <c r="A184" s="15"/>
      <c r="B184" s="22"/>
      <c r="C184" s="14"/>
      <c r="D184" s="17"/>
      <c r="E184" s="15"/>
      <c r="F184" s="14"/>
      <c r="G184" s="15"/>
      <c r="H184" s="15"/>
      <c r="I184" s="15"/>
      <c r="J184" s="18"/>
      <c r="K184" s="91"/>
      <c r="L184" s="95"/>
    </row>
    <row r="185" spans="1:12" x14ac:dyDescent="0.3">
      <c r="A185" s="15"/>
      <c r="B185" s="22"/>
      <c r="C185" s="14"/>
      <c r="D185" s="17"/>
      <c r="E185" s="15"/>
      <c r="F185" s="14"/>
      <c r="G185" s="15"/>
      <c r="H185" s="15"/>
      <c r="I185" s="15"/>
      <c r="J185" s="18"/>
      <c r="K185" s="91"/>
      <c r="L185" s="95"/>
    </row>
    <row r="186" spans="1:12" x14ac:dyDescent="0.3">
      <c r="A186" s="15"/>
      <c r="B186" s="22"/>
      <c r="C186" s="14"/>
      <c r="D186" s="17"/>
      <c r="E186" s="15"/>
      <c r="F186" s="14"/>
      <c r="G186" s="15"/>
      <c r="H186" s="15"/>
      <c r="I186" s="15"/>
      <c r="J186" s="18"/>
      <c r="K186" s="91"/>
      <c r="L186" s="95"/>
    </row>
    <row r="187" spans="1:12" x14ac:dyDescent="0.3">
      <c r="A187" s="15"/>
      <c r="B187" s="22"/>
      <c r="C187" s="14"/>
      <c r="D187" s="17"/>
      <c r="E187" s="15"/>
      <c r="F187" s="14"/>
      <c r="G187" s="15"/>
      <c r="H187" s="15"/>
      <c r="I187" s="15"/>
      <c r="J187" s="18"/>
      <c r="K187" s="91"/>
      <c r="L187" s="95"/>
    </row>
    <row r="188" spans="1:12" x14ac:dyDescent="0.3">
      <c r="A188" s="15"/>
      <c r="B188" s="22"/>
      <c r="C188" s="14"/>
      <c r="D188" s="17"/>
      <c r="E188" s="15"/>
      <c r="F188" s="14"/>
      <c r="G188" s="15"/>
      <c r="H188" s="15"/>
      <c r="I188" s="15"/>
      <c r="J188" s="18"/>
      <c r="K188" s="91"/>
      <c r="L188" s="95"/>
    </row>
    <row r="189" spans="1:12" x14ac:dyDescent="0.3">
      <c r="A189" s="15"/>
      <c r="B189" s="22"/>
      <c r="C189" s="14"/>
      <c r="D189" s="17"/>
      <c r="E189" s="15"/>
      <c r="F189" s="14"/>
      <c r="G189" s="15"/>
      <c r="H189" s="15"/>
      <c r="I189" s="15"/>
      <c r="J189" s="18"/>
      <c r="K189" s="91"/>
      <c r="L189" s="95"/>
    </row>
    <row r="190" spans="1:12" x14ac:dyDescent="0.3">
      <c r="A190" s="15"/>
      <c r="B190" s="22"/>
      <c r="C190" s="14"/>
      <c r="D190" s="17"/>
      <c r="E190" s="15"/>
      <c r="F190" s="14"/>
      <c r="G190" s="15"/>
      <c r="H190" s="15"/>
      <c r="I190" s="15"/>
      <c r="J190" s="18"/>
      <c r="K190" s="91"/>
      <c r="L190" s="95"/>
    </row>
    <row r="191" spans="1:12" x14ac:dyDescent="0.3">
      <c r="A191" s="15"/>
      <c r="B191" s="22"/>
      <c r="C191" s="14"/>
      <c r="D191" s="17"/>
      <c r="E191" s="15"/>
      <c r="F191" s="14"/>
      <c r="G191" s="15"/>
      <c r="H191" s="15"/>
      <c r="I191" s="15"/>
      <c r="J191" s="18"/>
      <c r="K191" s="91"/>
      <c r="L191" s="95"/>
    </row>
    <row r="192" spans="1:12" x14ac:dyDescent="0.3">
      <c r="A192" s="15"/>
      <c r="B192" s="22"/>
      <c r="C192" s="14"/>
      <c r="D192" s="17"/>
      <c r="E192" s="15"/>
      <c r="F192" s="14"/>
      <c r="G192" s="15"/>
      <c r="H192" s="15"/>
      <c r="I192" s="15"/>
      <c r="J192" s="18"/>
      <c r="K192" s="92"/>
      <c r="L192" s="96"/>
    </row>
    <row r="193" spans="1:12" x14ac:dyDescent="0.3">
      <c r="A193" s="15"/>
      <c r="B193" s="22"/>
      <c r="C193" s="14"/>
      <c r="D193" s="17"/>
      <c r="E193" s="15"/>
      <c r="F193" s="14"/>
      <c r="G193" s="15"/>
      <c r="H193" s="15"/>
      <c r="I193" s="15"/>
      <c r="J193" s="18"/>
      <c r="K193" s="91"/>
      <c r="L193" s="95"/>
    </row>
    <row r="194" spans="1:12" x14ac:dyDescent="0.3">
      <c r="A194" s="15"/>
      <c r="B194" s="22"/>
      <c r="C194" s="14"/>
      <c r="D194" s="17"/>
      <c r="E194" s="15"/>
      <c r="F194" s="14"/>
      <c r="G194" s="15"/>
      <c r="H194" s="15"/>
      <c r="I194" s="15"/>
      <c r="J194" s="18"/>
      <c r="K194" s="91"/>
      <c r="L194" s="95"/>
    </row>
    <row r="195" spans="1:12" x14ac:dyDescent="0.3">
      <c r="A195" s="15"/>
      <c r="B195" s="22"/>
      <c r="C195" s="14"/>
      <c r="D195" s="17"/>
      <c r="E195" s="15"/>
      <c r="F195" s="14"/>
      <c r="G195" s="15"/>
      <c r="H195" s="15"/>
      <c r="I195" s="15"/>
      <c r="J195" s="18"/>
      <c r="K195" s="91"/>
      <c r="L195" s="95"/>
    </row>
    <row r="196" spans="1:12" x14ac:dyDescent="0.3">
      <c r="A196" s="15"/>
      <c r="B196" s="22"/>
      <c r="C196" s="14"/>
      <c r="D196" s="17"/>
      <c r="E196" s="15"/>
      <c r="F196" s="14"/>
      <c r="G196" s="15"/>
      <c r="H196" s="15"/>
      <c r="I196" s="15"/>
      <c r="J196" s="18"/>
      <c r="K196" s="91"/>
      <c r="L196" s="95"/>
    </row>
    <row r="197" spans="1:12" x14ac:dyDescent="0.3">
      <c r="A197" s="15"/>
      <c r="B197" s="22"/>
      <c r="C197" s="14"/>
      <c r="D197" s="17"/>
      <c r="E197" s="15"/>
      <c r="F197" s="14"/>
      <c r="G197" s="15"/>
      <c r="H197" s="15"/>
      <c r="I197" s="15"/>
      <c r="J197" s="18"/>
      <c r="K197" s="91"/>
      <c r="L197" s="95"/>
    </row>
    <row r="198" spans="1:12" x14ac:dyDescent="0.3">
      <c r="A198" s="15"/>
      <c r="B198" s="22"/>
      <c r="C198" s="14"/>
      <c r="D198" s="17"/>
      <c r="E198" s="15"/>
      <c r="F198" s="14"/>
      <c r="G198" s="15"/>
      <c r="H198" s="15"/>
      <c r="I198" s="15"/>
      <c r="J198" s="18"/>
      <c r="K198" s="91"/>
      <c r="L198" s="95"/>
    </row>
    <row r="199" spans="1:12" x14ac:dyDescent="0.3">
      <c r="A199" s="15"/>
      <c r="B199" s="22"/>
      <c r="C199" s="14"/>
      <c r="D199" s="17"/>
      <c r="E199" s="15"/>
      <c r="F199" s="14"/>
      <c r="G199" s="15"/>
      <c r="H199" s="15"/>
      <c r="I199" s="15"/>
      <c r="J199" s="18"/>
      <c r="K199" s="91"/>
      <c r="L199" s="95"/>
    </row>
    <row r="200" spans="1:12" x14ac:dyDescent="0.3">
      <c r="A200" s="15"/>
      <c r="B200" s="22"/>
      <c r="C200" s="14"/>
      <c r="D200" s="17"/>
      <c r="E200" s="15"/>
      <c r="F200" s="14"/>
      <c r="G200" s="15"/>
      <c r="H200" s="15"/>
      <c r="I200" s="15"/>
      <c r="J200" s="18"/>
      <c r="K200" s="91"/>
      <c r="L200" s="95"/>
    </row>
    <row r="201" spans="1:12" x14ac:dyDescent="0.3">
      <c r="A201" s="15"/>
      <c r="B201" s="22"/>
      <c r="C201" s="14"/>
      <c r="D201" s="17"/>
      <c r="E201" s="15"/>
      <c r="F201" s="14"/>
      <c r="G201" s="15"/>
      <c r="H201" s="15"/>
      <c r="I201" s="15"/>
      <c r="J201" s="18"/>
      <c r="K201" s="91"/>
      <c r="L201" s="95"/>
    </row>
  </sheetData>
  <sheetProtection insertColumns="0" insertRows="0" deleteColumns="0" deleteRows="0"/>
  <mergeCells count="1">
    <mergeCell ref="J11:L11"/>
  </mergeCells>
  <dataValidations count="2">
    <dataValidation type="list" allowBlank="1" showInputMessage="1" showErrorMessage="1" sqref="G16:I201 E16:E201" xr:uid="{00000000-0002-0000-0100-000000000000}">
      <formula1>"Yes, No"</formula1>
    </dataValidation>
    <dataValidation type="list" allowBlank="1" showInputMessage="1" showErrorMessage="1" sqref="A16:A201" xr:uid="{00000000-0002-0000-0100-000001000000}">
      <formula1>"State Operating, Dormitory Income Fund Reimbursable (DIFR), Income Fund Reimbursable (IFR), SUNY Tuition Reimbursement Account (SUTRA)"</formula1>
    </dataValidation>
  </dataValidations>
  <hyperlinks>
    <hyperlink ref="B14" r:id="rId1" tooltip="This link opens a page in a new window or tab." display="http://www.buffalo.edu/administrative-services/managing-money/state-funds/create-maintain-accts/nacubo-codes.html" xr:uid="{00000000-0004-0000-0100-000000000000}"/>
  </hyperlinks>
  <pageMargins left="0.7" right="0.7" top="0.75" bottom="0.75" header="0.3" footer="0.3"/>
  <pageSetup orientation="portrait" horizontalDpi="300" verticalDpi="3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Sheet1!$A$3:$A$17</xm:f>
          </x14:formula1>
          <xm:sqref>B16:B201</xm:sqref>
        </x14:dataValidation>
        <x14:dataValidation type="list" allowBlank="1" showInputMessage="1" showErrorMessage="1" xr:uid="{DA3551B8-3FC2-4DD7-B465-15D5D8631169}">
          <x14:formula1>
            <xm:f>INDIRECT(VLOOKUP('Step1 - Requestor-Unit Info '!$B$6,'VP Decanal-Entity Name &amp; Number'!$E$1380:$F$1404,2,FALSE))</xm:f>
          </x14:formula1>
          <xm:sqref>D16:D201</xm:sqref>
        </x14:dataValidation>
        <x14:dataValidation type="list" allowBlank="1" showInputMessage="1" showErrorMessage="1" xr:uid="{241945FD-FD5D-4224-9372-F6F6BFA116F2}">
          <x14:formula1>
            <xm:f>'Activity Selections'!$A$1:$A$90</xm:f>
          </x14:formula1>
          <xm:sqref>J16:J201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200"/>
  <sheetViews>
    <sheetView showGridLines="0" zoomScaleNormal="100" workbookViewId="0">
      <selection activeCell="A16" sqref="A16"/>
    </sheetView>
  </sheetViews>
  <sheetFormatPr defaultColWidth="33.5703125" defaultRowHeight="15.75" x14ac:dyDescent="0.25"/>
  <cols>
    <col min="1" max="1" width="32.5703125" style="1" customWidth="1"/>
    <col min="2" max="2" width="28.140625" style="1" customWidth="1"/>
    <col min="3" max="3" width="19.28515625" style="1" customWidth="1"/>
    <col min="4" max="5" width="39.140625" style="1" customWidth="1"/>
    <col min="6" max="6" width="29.85546875" style="1" bestFit="1" customWidth="1"/>
    <col min="7" max="7" width="32.42578125" style="6" customWidth="1"/>
    <col min="8" max="8" width="22.85546875" style="1" customWidth="1"/>
    <col min="9" max="9" width="19.5703125" style="1" customWidth="1"/>
    <col min="10" max="16384" width="33.5703125" style="1"/>
  </cols>
  <sheetData>
    <row r="1" spans="1:45" ht="50.25" customHeight="1" x14ac:dyDescent="0.25"/>
    <row r="2" spans="1:45" ht="22.5" customHeight="1" x14ac:dyDescent="0.3">
      <c r="A2" s="38" t="s">
        <v>37</v>
      </c>
      <c r="B2" s="38"/>
    </row>
    <row r="3" spans="1:45" ht="18" customHeight="1" x14ac:dyDescent="0.3">
      <c r="A3" s="11" t="s">
        <v>7</v>
      </c>
      <c r="B3" s="46" t="str">
        <f>+'Step1 - Requestor-Unit Info '!B4 &amp; " "</f>
        <v xml:space="preserve"> </v>
      </c>
    </row>
    <row r="4" spans="1:45" ht="18" customHeight="1" x14ac:dyDescent="0.3">
      <c r="A4" s="11" t="s">
        <v>8</v>
      </c>
      <c r="B4" s="47" t="str">
        <f>+'Step1 - Requestor-Unit Info '!B5 &amp; " "</f>
        <v xml:space="preserve"> </v>
      </c>
    </row>
    <row r="5" spans="1:45" ht="18" customHeight="1" x14ac:dyDescent="0.3">
      <c r="A5" s="11" t="s">
        <v>65</v>
      </c>
      <c r="B5" s="47" t="str">
        <f>+'Step1 - Requestor-Unit Info '!B6 &amp; " "</f>
        <v xml:space="preserve"> </v>
      </c>
    </row>
    <row r="6" spans="1:45" ht="18" customHeight="1" x14ac:dyDescent="0.3">
      <c r="A6" s="11" t="s">
        <v>9</v>
      </c>
      <c r="B6" s="47" t="str">
        <f>+'Step1 - Requestor-Unit Info '!B7 &amp; " "</f>
        <v xml:space="preserve"> </v>
      </c>
    </row>
    <row r="7" spans="1:45" ht="18.75" x14ac:dyDescent="0.3">
      <c r="A7" s="11" t="s">
        <v>3</v>
      </c>
      <c r="B7" s="48" t="str">
        <f>+'Step1 - Requestor-Unit Info '!B8</f>
        <v>SUNY @ Buffalo (28030)</v>
      </c>
      <c r="D7" s="30"/>
    </row>
    <row r="8" spans="1:45" ht="18.75" x14ac:dyDescent="0.3">
      <c r="A8" s="11" t="str">
        <f>+'Step1 - Requestor-Unit Info '!A9</f>
        <v>UBO Name:</v>
      </c>
      <c r="B8" s="47" t="str">
        <f>+'Step1 - Requestor-Unit Info '!B9 &amp; " "</f>
        <v xml:space="preserve"> </v>
      </c>
    </row>
    <row r="9" spans="1:45" ht="18.75" x14ac:dyDescent="0.3">
      <c r="A9" s="11" t="str">
        <f>+'Step1 - Requestor-Unit Info '!A10</f>
        <v>UBO Email:</v>
      </c>
      <c r="B9" s="46" t="str">
        <f>+'Step1 - Requestor-Unit Info '!B10 &amp; " "</f>
        <v xml:space="preserve"> </v>
      </c>
    </row>
    <row r="10" spans="1:45" ht="18.75" x14ac:dyDescent="0.3">
      <c r="A10" s="11"/>
      <c r="B10" s="40"/>
    </row>
    <row r="11" spans="1:45" ht="18.75" x14ac:dyDescent="0.3">
      <c r="H11" s="108" t="s">
        <v>1507</v>
      </c>
      <c r="I11" s="110"/>
    </row>
    <row r="12" spans="1:45" s="7" customFormat="1" ht="60" customHeight="1" x14ac:dyDescent="0.35">
      <c r="A12" s="61" t="s">
        <v>61</v>
      </c>
      <c r="B12" s="61" t="s">
        <v>10</v>
      </c>
      <c r="C12" s="61" t="s">
        <v>12</v>
      </c>
      <c r="D12" s="64" t="s">
        <v>14</v>
      </c>
      <c r="E12" s="49" t="s">
        <v>1506</v>
      </c>
      <c r="F12" s="61" t="s">
        <v>1614</v>
      </c>
      <c r="G12" s="62" t="s">
        <v>25</v>
      </c>
      <c r="H12" s="81" t="s">
        <v>1508</v>
      </c>
      <c r="I12" s="82" t="s">
        <v>1509</v>
      </c>
    </row>
    <row r="13" spans="1:45" s="7" customFormat="1" x14ac:dyDescent="0.25">
      <c r="A13" s="58"/>
      <c r="B13" s="58"/>
      <c r="C13" s="58"/>
      <c r="D13" s="58"/>
      <c r="E13" s="52"/>
      <c r="F13" s="58"/>
      <c r="G13" s="58"/>
      <c r="H13" s="52"/>
      <c r="I13" s="83"/>
    </row>
    <row r="14" spans="1:45" s="6" customFormat="1" ht="49.5" customHeight="1" x14ac:dyDescent="0.25">
      <c r="A14" s="58" t="s">
        <v>18</v>
      </c>
      <c r="B14" s="58" t="s">
        <v>11</v>
      </c>
      <c r="C14" s="58" t="s">
        <v>13</v>
      </c>
      <c r="D14" s="58" t="s">
        <v>22</v>
      </c>
      <c r="E14" s="58" t="s">
        <v>18</v>
      </c>
      <c r="F14" s="58" t="s">
        <v>1612</v>
      </c>
      <c r="G14" s="58" t="s">
        <v>60</v>
      </c>
      <c r="H14" s="58" t="s">
        <v>18</v>
      </c>
      <c r="I14" s="60" t="s">
        <v>1512</v>
      </c>
    </row>
    <row r="15" spans="1:45" s="2" customFormat="1" ht="17.100000000000001" customHeight="1" thickBot="1" x14ac:dyDescent="0.3">
      <c r="A15" s="23"/>
      <c r="B15" s="23"/>
      <c r="C15" s="23"/>
      <c r="D15" s="23"/>
      <c r="E15" s="23"/>
      <c r="F15" s="99" t="s">
        <v>1613</v>
      </c>
      <c r="G15" s="23"/>
      <c r="H15" s="24"/>
      <c r="I15" s="8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s="2" customFormat="1" ht="18.75" x14ac:dyDescent="0.25">
      <c r="A16" s="4"/>
      <c r="B16" s="4"/>
      <c r="C16" s="28"/>
      <c r="D16" s="8"/>
      <c r="E16" s="17"/>
      <c r="F16" s="5"/>
      <c r="G16" s="8"/>
      <c r="H16" s="5"/>
      <c r="I16" s="8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s="2" customFormat="1" ht="18.75" x14ac:dyDescent="0.25">
      <c r="A17" s="4"/>
      <c r="B17" s="4"/>
      <c r="C17" s="28"/>
      <c r="D17" s="8"/>
      <c r="E17" s="17"/>
      <c r="F17" s="5"/>
      <c r="G17" s="8"/>
      <c r="H17" s="5"/>
      <c r="I17" s="8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s="2" customFormat="1" ht="18.75" x14ac:dyDescent="0.25">
      <c r="A18" s="4"/>
      <c r="B18" s="4"/>
      <c r="C18" s="28"/>
      <c r="D18" s="8"/>
      <c r="E18" s="17"/>
      <c r="F18" s="5"/>
      <c r="G18" s="8"/>
      <c r="H18" s="5"/>
      <c r="I18" s="8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s="2" customFormat="1" ht="18.75" x14ac:dyDescent="0.25">
      <c r="A19" s="4"/>
      <c r="B19" s="4"/>
      <c r="C19" s="28"/>
      <c r="D19" s="8"/>
      <c r="E19" s="17"/>
      <c r="F19" s="5"/>
      <c r="G19" s="8"/>
      <c r="H19" s="5"/>
      <c r="I19" s="8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s="2" customFormat="1" ht="18.75" x14ac:dyDescent="0.25">
      <c r="A20" s="4"/>
      <c r="B20" s="4"/>
      <c r="C20" s="28"/>
      <c r="D20" s="8"/>
      <c r="E20" s="17"/>
      <c r="F20" s="5"/>
      <c r="G20" s="8"/>
      <c r="H20" s="5"/>
      <c r="I20" s="8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s="2" customFormat="1" ht="18.75" x14ac:dyDescent="0.25">
      <c r="A21" s="4"/>
      <c r="B21" s="4"/>
      <c r="C21" s="28"/>
      <c r="D21" s="8"/>
      <c r="E21" s="17"/>
      <c r="F21" s="5"/>
      <c r="G21" s="8"/>
      <c r="H21" s="5"/>
      <c r="I21" s="8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s="2" customFormat="1" ht="18.75" x14ac:dyDescent="0.25">
      <c r="A22" s="4"/>
      <c r="B22" s="4"/>
      <c r="C22" s="28"/>
      <c r="D22" s="8"/>
      <c r="E22" s="17"/>
      <c r="F22" s="5"/>
      <c r="G22" s="8"/>
      <c r="H22" s="5"/>
      <c r="I22" s="8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s="2" customFormat="1" ht="18.75" x14ac:dyDescent="0.25">
      <c r="A23" s="4"/>
      <c r="B23" s="4"/>
      <c r="C23" s="28"/>
      <c r="D23" s="8"/>
      <c r="E23" s="17"/>
      <c r="F23" s="5"/>
      <c r="G23" s="8"/>
      <c r="H23" s="5"/>
      <c r="I23" s="8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s="2" customFormat="1" ht="18.75" x14ac:dyDescent="0.25">
      <c r="A24" s="4"/>
      <c r="B24" s="4"/>
      <c r="C24" s="28"/>
      <c r="D24" s="8"/>
      <c r="E24" s="17"/>
      <c r="F24" s="5"/>
      <c r="G24" s="8"/>
      <c r="H24" s="5"/>
      <c r="I24" s="8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s="2" customFormat="1" ht="18.75" x14ac:dyDescent="0.25">
      <c r="A25" s="4"/>
      <c r="B25" s="4"/>
      <c r="C25" s="28"/>
      <c r="D25" s="8"/>
      <c r="E25" s="17"/>
      <c r="F25" s="5"/>
      <c r="G25" s="8"/>
      <c r="H25" s="5"/>
      <c r="I25" s="8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s="2" customFormat="1" ht="18.75" x14ac:dyDescent="0.25">
      <c r="A26" s="4"/>
      <c r="B26" s="4"/>
      <c r="C26" s="28"/>
      <c r="D26" s="8"/>
      <c r="E26" s="17"/>
      <c r="F26" s="5"/>
      <c r="G26" s="8"/>
      <c r="H26" s="5"/>
      <c r="I26" s="8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s="2" customFormat="1" ht="18.75" x14ac:dyDescent="0.25">
      <c r="A27" s="4"/>
      <c r="B27" s="4"/>
      <c r="C27" s="28"/>
      <c r="D27" s="8"/>
      <c r="E27" s="17"/>
      <c r="F27" s="5"/>
      <c r="G27" s="8"/>
      <c r="H27" s="5"/>
      <c r="I27" s="8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s="2" customFormat="1" ht="18.75" x14ac:dyDescent="0.25">
      <c r="A28" s="4"/>
      <c r="B28" s="4"/>
      <c r="C28" s="28"/>
      <c r="D28" s="8"/>
      <c r="E28" s="17"/>
      <c r="F28" s="5"/>
      <c r="G28" s="8"/>
      <c r="H28" s="5"/>
      <c r="I28" s="8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s="2" customFormat="1" ht="18.75" x14ac:dyDescent="0.25">
      <c r="A29" s="4"/>
      <c r="B29" s="28"/>
      <c r="C29" s="8"/>
      <c r="D29" s="5"/>
      <c r="E29" s="17"/>
      <c r="F29" s="8"/>
      <c r="G29" s="28"/>
      <c r="H29" s="5"/>
      <c r="I29" s="8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s="2" customFormat="1" ht="18.75" x14ac:dyDescent="0.25">
      <c r="A30" s="4"/>
      <c r="B30" s="28"/>
      <c r="C30" s="8"/>
      <c r="D30" s="5"/>
      <c r="E30" s="17"/>
      <c r="F30" s="8"/>
      <c r="G30" s="28"/>
      <c r="H30" s="5"/>
      <c r="I30" s="8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s="2" customFormat="1" ht="18.75" x14ac:dyDescent="0.25">
      <c r="A31" s="4"/>
      <c r="B31" s="28"/>
      <c r="C31" s="8"/>
      <c r="D31" s="5"/>
      <c r="E31" s="17"/>
      <c r="F31" s="8"/>
      <c r="G31" s="28"/>
      <c r="H31" s="5"/>
      <c r="I31" s="8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s="2" customFormat="1" ht="18.75" x14ac:dyDescent="0.25">
      <c r="A32" s="4"/>
      <c r="B32" s="28"/>
      <c r="C32" s="8"/>
      <c r="D32" s="5"/>
      <c r="E32" s="17"/>
      <c r="F32" s="8"/>
      <c r="G32" s="28"/>
      <c r="H32" s="5"/>
      <c r="I32" s="8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s="2" customFormat="1" ht="18.75" x14ac:dyDescent="0.25">
      <c r="A33" s="4"/>
      <c r="B33" s="28"/>
      <c r="C33" s="8"/>
      <c r="D33" s="5"/>
      <c r="E33" s="17"/>
      <c r="F33" s="8"/>
      <c r="G33" s="28"/>
      <c r="H33" s="5"/>
      <c r="I33" s="8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s="2" customFormat="1" ht="18.75" x14ac:dyDescent="0.25">
      <c r="A34" s="4"/>
      <c r="B34" s="28"/>
      <c r="C34" s="8"/>
      <c r="D34" s="5"/>
      <c r="E34" s="17"/>
      <c r="F34" s="8"/>
      <c r="G34" s="28"/>
      <c r="H34" s="5"/>
      <c r="I34" s="8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s="2" customFormat="1" ht="18.75" x14ac:dyDescent="0.25">
      <c r="A35" s="4"/>
      <c r="B35" s="4"/>
      <c r="C35" s="28"/>
      <c r="D35" s="8"/>
      <c r="E35" s="17"/>
      <c r="F35" s="5"/>
      <c r="G35" s="8"/>
      <c r="H35" s="5"/>
      <c r="I35" s="8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s="2" customFormat="1" ht="18.75" x14ac:dyDescent="0.25">
      <c r="A36" s="4"/>
      <c r="B36" s="4"/>
      <c r="C36" s="28"/>
      <c r="D36" s="8"/>
      <c r="E36" s="17"/>
      <c r="F36" s="5"/>
      <c r="G36" s="8"/>
      <c r="H36" s="5"/>
      <c r="I36" s="8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s="2" customFormat="1" ht="18.75" x14ac:dyDescent="0.25">
      <c r="A37" s="4"/>
      <c r="B37" s="4"/>
      <c r="C37" s="28"/>
      <c r="D37" s="8"/>
      <c r="E37" s="17"/>
      <c r="F37" s="5"/>
      <c r="G37" s="8"/>
      <c r="H37" s="5"/>
      <c r="I37" s="88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s="2" customFormat="1" ht="18.75" x14ac:dyDescent="0.25">
      <c r="A38" s="4"/>
      <c r="B38" s="4"/>
      <c r="C38" s="28"/>
      <c r="D38" s="5"/>
      <c r="E38" s="17"/>
      <c r="F38" s="5"/>
      <c r="G38" s="8"/>
      <c r="H38" s="5"/>
      <c r="I38" s="8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s="2" customFormat="1" ht="18.75" x14ac:dyDescent="0.25">
      <c r="A39" s="4"/>
      <c r="B39" s="4"/>
      <c r="C39" s="28"/>
      <c r="D39" s="5"/>
      <c r="E39" s="17"/>
      <c r="F39" s="5"/>
      <c r="G39" s="8"/>
      <c r="H39" s="5"/>
      <c r="I39" s="8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s="2" customFormat="1" ht="18.75" x14ac:dyDescent="0.25">
      <c r="A40" s="4"/>
      <c r="B40" s="4"/>
      <c r="C40" s="28"/>
      <c r="D40" s="5"/>
      <c r="E40" s="17"/>
      <c r="F40" s="5"/>
      <c r="G40" s="8"/>
      <c r="H40" s="5"/>
      <c r="I40" s="8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s="2" customFormat="1" ht="18.75" x14ac:dyDescent="0.25">
      <c r="A41" s="4"/>
      <c r="B41" s="4"/>
      <c r="C41" s="28"/>
      <c r="D41" s="5"/>
      <c r="E41" s="17"/>
      <c r="F41" s="5"/>
      <c r="G41" s="8"/>
      <c r="H41" s="5"/>
      <c r="I41" s="8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s="2" customFormat="1" ht="18.75" x14ac:dyDescent="0.25">
      <c r="A42" s="4"/>
      <c r="B42" s="4"/>
      <c r="C42" s="28"/>
      <c r="D42" s="5"/>
      <c r="E42" s="17"/>
      <c r="F42" s="5"/>
      <c r="G42" s="8"/>
      <c r="H42" s="5"/>
      <c r="I42" s="8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s="2" customFormat="1" ht="18.75" x14ac:dyDescent="0.25">
      <c r="A43" s="4"/>
      <c r="B43" s="4"/>
      <c r="C43" s="28"/>
      <c r="D43" s="5"/>
      <c r="E43" s="17"/>
      <c r="F43" s="5"/>
      <c r="G43" s="8"/>
      <c r="H43" s="5"/>
      <c r="I43" s="8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8.75" x14ac:dyDescent="0.25">
      <c r="A44" s="4"/>
      <c r="B44" s="4"/>
      <c r="C44" s="28"/>
      <c r="D44" s="5"/>
      <c r="E44" s="17"/>
      <c r="F44" s="5"/>
      <c r="G44" s="8"/>
      <c r="H44" s="5"/>
      <c r="I44" s="88"/>
    </row>
    <row r="45" spans="1:45" ht="18.75" x14ac:dyDescent="0.25">
      <c r="A45" s="4"/>
      <c r="B45" s="4"/>
      <c r="C45" s="28"/>
      <c r="D45" s="5"/>
      <c r="E45" s="17"/>
      <c r="F45" s="5"/>
      <c r="G45" s="8"/>
      <c r="H45" s="5"/>
      <c r="I45" s="88"/>
    </row>
    <row r="46" spans="1:45" ht="18.75" x14ac:dyDescent="0.25">
      <c r="A46" s="4"/>
      <c r="B46" s="4"/>
      <c r="C46" s="28"/>
      <c r="D46" s="5"/>
      <c r="E46" s="17"/>
      <c r="F46" s="5"/>
      <c r="G46" s="8"/>
      <c r="H46" s="5"/>
      <c r="I46" s="88"/>
    </row>
    <row r="47" spans="1:45" ht="18.75" x14ac:dyDescent="0.25">
      <c r="A47" s="4"/>
      <c r="B47" s="4"/>
      <c r="C47" s="28"/>
      <c r="D47" s="5"/>
      <c r="E47" s="17"/>
      <c r="F47" s="5"/>
      <c r="G47" s="8"/>
      <c r="H47" s="5"/>
      <c r="I47" s="88"/>
    </row>
    <row r="48" spans="1:45" ht="18.75" x14ac:dyDescent="0.25">
      <c r="A48" s="4"/>
      <c r="B48" s="4"/>
      <c r="C48" s="28"/>
      <c r="D48" s="5"/>
      <c r="E48" s="17"/>
      <c r="F48" s="5"/>
      <c r="G48" s="8"/>
      <c r="H48" s="5"/>
      <c r="I48" s="88"/>
    </row>
    <row r="49" spans="1:9" ht="18.75" x14ac:dyDescent="0.25">
      <c r="A49" s="4"/>
      <c r="B49" s="4"/>
      <c r="C49" s="28"/>
      <c r="D49" s="5"/>
      <c r="E49" s="17"/>
      <c r="F49" s="5"/>
      <c r="G49" s="8"/>
      <c r="H49" s="5"/>
      <c r="I49" s="88"/>
    </row>
    <row r="50" spans="1:9" ht="18.75" x14ac:dyDescent="0.25">
      <c r="A50" s="4"/>
      <c r="B50" s="4"/>
      <c r="C50" s="28"/>
      <c r="D50" s="5"/>
      <c r="E50" s="17"/>
      <c r="F50" s="5"/>
      <c r="G50" s="8"/>
      <c r="H50" s="5"/>
      <c r="I50" s="88"/>
    </row>
    <row r="51" spans="1:9" ht="18.75" x14ac:dyDescent="0.25">
      <c r="A51" s="4"/>
      <c r="B51" s="4"/>
      <c r="C51" s="28"/>
      <c r="D51" s="5"/>
      <c r="E51" s="17"/>
      <c r="F51" s="5"/>
      <c r="G51" s="8"/>
      <c r="H51" s="5"/>
      <c r="I51" s="88"/>
    </row>
    <row r="52" spans="1:9" ht="18.75" x14ac:dyDescent="0.25">
      <c r="A52" s="4"/>
      <c r="B52" s="4"/>
      <c r="C52" s="28"/>
      <c r="D52" s="5"/>
      <c r="E52" s="17"/>
      <c r="F52" s="5"/>
      <c r="G52" s="8"/>
      <c r="H52" s="5"/>
      <c r="I52" s="88"/>
    </row>
    <row r="53" spans="1:9" ht="18.75" x14ac:dyDescent="0.25">
      <c r="A53" s="4"/>
      <c r="B53" s="4"/>
      <c r="C53" s="28"/>
      <c r="D53" s="5"/>
      <c r="E53" s="17"/>
      <c r="F53" s="5"/>
      <c r="G53" s="8"/>
      <c r="H53" s="5"/>
      <c r="I53" s="88"/>
    </row>
    <row r="54" spans="1:9" ht="18.75" x14ac:dyDescent="0.25">
      <c r="A54" s="4"/>
      <c r="B54" s="4"/>
      <c r="C54" s="28"/>
      <c r="D54" s="5"/>
      <c r="E54" s="17"/>
      <c r="F54" s="5"/>
      <c r="G54" s="8"/>
      <c r="H54" s="5"/>
      <c r="I54" s="88"/>
    </row>
    <row r="55" spans="1:9" ht="18.75" x14ac:dyDescent="0.25">
      <c r="A55" s="4"/>
      <c r="B55" s="4"/>
      <c r="C55" s="28"/>
      <c r="D55" s="5"/>
      <c r="E55" s="17"/>
      <c r="F55" s="5"/>
      <c r="G55" s="8"/>
      <c r="H55" s="5"/>
      <c r="I55" s="88"/>
    </row>
    <row r="56" spans="1:9" ht="18.75" x14ac:dyDescent="0.25">
      <c r="A56" s="4"/>
      <c r="B56" s="4"/>
      <c r="C56" s="28"/>
      <c r="D56" s="5"/>
      <c r="E56" s="17"/>
      <c r="F56" s="5"/>
      <c r="G56" s="8"/>
      <c r="H56" s="5"/>
      <c r="I56" s="88"/>
    </row>
    <row r="57" spans="1:9" ht="18.75" x14ac:dyDescent="0.25">
      <c r="A57" s="4"/>
      <c r="B57" s="4"/>
      <c r="C57" s="28"/>
      <c r="D57" s="5"/>
      <c r="E57" s="17"/>
      <c r="F57" s="5"/>
      <c r="G57" s="8"/>
      <c r="H57" s="5"/>
      <c r="I57" s="88"/>
    </row>
    <row r="58" spans="1:9" ht="18.75" x14ac:dyDescent="0.25">
      <c r="A58" s="4"/>
      <c r="B58" s="4"/>
      <c r="C58" s="28"/>
      <c r="D58" s="5"/>
      <c r="E58" s="17"/>
      <c r="F58" s="5"/>
      <c r="G58" s="8"/>
      <c r="H58" s="5"/>
      <c r="I58" s="88"/>
    </row>
    <row r="59" spans="1:9" ht="18.75" x14ac:dyDescent="0.25">
      <c r="A59" s="4"/>
      <c r="B59" s="4"/>
      <c r="C59" s="28"/>
      <c r="D59" s="5"/>
      <c r="E59" s="17"/>
      <c r="F59" s="5"/>
      <c r="G59" s="8"/>
      <c r="H59" s="5"/>
      <c r="I59" s="88"/>
    </row>
    <row r="60" spans="1:9" ht="18.75" x14ac:dyDescent="0.25">
      <c r="A60" s="4"/>
      <c r="B60" s="4"/>
      <c r="C60" s="28"/>
      <c r="D60" s="5"/>
      <c r="E60" s="17"/>
      <c r="F60" s="5"/>
      <c r="G60" s="8"/>
      <c r="H60" s="5"/>
      <c r="I60" s="88"/>
    </row>
    <row r="61" spans="1:9" ht="18.75" x14ac:dyDescent="0.25">
      <c r="A61" s="4"/>
      <c r="B61" s="4"/>
      <c r="C61" s="28"/>
      <c r="D61" s="5"/>
      <c r="E61" s="17"/>
      <c r="F61" s="5"/>
      <c r="G61" s="8"/>
      <c r="H61" s="5"/>
      <c r="I61" s="88"/>
    </row>
    <row r="62" spans="1:9" ht="18.75" x14ac:dyDescent="0.25">
      <c r="A62" s="4"/>
      <c r="B62" s="4"/>
      <c r="C62" s="28"/>
      <c r="D62" s="5"/>
      <c r="E62" s="17"/>
      <c r="F62" s="5"/>
      <c r="G62" s="8"/>
      <c r="H62" s="5"/>
      <c r="I62" s="88"/>
    </row>
    <row r="63" spans="1:9" ht="18.75" x14ac:dyDescent="0.25">
      <c r="A63" s="4"/>
      <c r="B63" s="4"/>
      <c r="C63" s="28"/>
      <c r="D63" s="5"/>
      <c r="E63" s="17"/>
      <c r="F63" s="5"/>
      <c r="G63" s="8"/>
      <c r="H63" s="5"/>
      <c r="I63" s="88"/>
    </row>
    <row r="64" spans="1:9" ht="18.75" x14ac:dyDescent="0.25">
      <c r="A64" s="4"/>
      <c r="B64" s="4"/>
      <c r="C64" s="28"/>
      <c r="D64" s="5"/>
      <c r="E64" s="17"/>
      <c r="F64" s="5"/>
      <c r="G64" s="8"/>
      <c r="H64" s="5"/>
      <c r="I64" s="88"/>
    </row>
    <row r="65" spans="1:9" ht="18.75" x14ac:dyDescent="0.25">
      <c r="A65" s="4"/>
      <c r="B65" s="4"/>
      <c r="C65" s="28"/>
      <c r="D65" s="5"/>
      <c r="E65" s="17"/>
      <c r="F65" s="5"/>
      <c r="G65" s="8"/>
      <c r="H65" s="5"/>
      <c r="I65" s="88"/>
    </row>
    <row r="66" spans="1:9" ht="18.75" x14ac:dyDescent="0.25">
      <c r="A66" s="4"/>
      <c r="B66" s="4"/>
      <c r="C66" s="28"/>
      <c r="D66" s="5"/>
      <c r="E66" s="17"/>
      <c r="F66" s="5"/>
      <c r="G66" s="8"/>
      <c r="H66" s="5"/>
      <c r="I66" s="88"/>
    </row>
    <row r="67" spans="1:9" ht="18.75" x14ac:dyDescent="0.25">
      <c r="A67" s="4"/>
      <c r="B67" s="4"/>
      <c r="C67" s="28"/>
      <c r="D67" s="5"/>
      <c r="E67" s="17"/>
      <c r="F67" s="5"/>
      <c r="G67" s="8"/>
      <c r="H67" s="5"/>
      <c r="I67" s="88"/>
    </row>
    <row r="68" spans="1:9" ht="18.75" x14ac:dyDescent="0.25">
      <c r="A68" s="4"/>
      <c r="B68" s="4"/>
      <c r="C68" s="28"/>
      <c r="D68" s="5"/>
      <c r="E68" s="17"/>
      <c r="F68" s="5"/>
      <c r="G68" s="8"/>
      <c r="H68" s="5"/>
      <c r="I68" s="88"/>
    </row>
    <row r="69" spans="1:9" ht="18.75" x14ac:dyDescent="0.25">
      <c r="A69" s="4"/>
      <c r="B69" s="4"/>
      <c r="C69" s="28"/>
      <c r="D69" s="5"/>
      <c r="E69" s="17"/>
      <c r="F69" s="5"/>
      <c r="G69" s="8"/>
      <c r="H69" s="5"/>
      <c r="I69" s="88"/>
    </row>
    <row r="70" spans="1:9" ht="18.75" x14ac:dyDescent="0.25">
      <c r="A70" s="4"/>
      <c r="B70" s="4"/>
      <c r="C70" s="28"/>
      <c r="D70" s="5"/>
      <c r="E70" s="17"/>
      <c r="F70" s="5"/>
      <c r="G70" s="8"/>
      <c r="H70" s="5"/>
      <c r="I70" s="88"/>
    </row>
    <row r="71" spans="1:9" ht="18.75" x14ac:dyDescent="0.25">
      <c r="A71" s="4"/>
      <c r="B71" s="4"/>
      <c r="C71" s="28"/>
      <c r="D71" s="5"/>
      <c r="E71" s="17"/>
      <c r="F71" s="5"/>
      <c r="G71" s="8"/>
      <c r="H71" s="5"/>
      <c r="I71" s="88"/>
    </row>
    <row r="72" spans="1:9" ht="18.75" x14ac:dyDescent="0.25">
      <c r="A72" s="4"/>
      <c r="B72" s="4"/>
      <c r="C72" s="28"/>
      <c r="D72" s="5"/>
      <c r="E72" s="17"/>
      <c r="F72" s="5"/>
      <c r="G72" s="8"/>
      <c r="H72" s="5"/>
      <c r="I72" s="88"/>
    </row>
    <row r="73" spans="1:9" ht="18.75" x14ac:dyDescent="0.25">
      <c r="A73" s="4"/>
      <c r="B73" s="4"/>
      <c r="C73" s="28"/>
      <c r="D73" s="5"/>
      <c r="E73" s="17"/>
      <c r="F73" s="5"/>
      <c r="G73" s="8"/>
      <c r="H73" s="5"/>
      <c r="I73" s="88"/>
    </row>
    <row r="74" spans="1:9" ht="18.75" x14ac:dyDescent="0.25">
      <c r="A74" s="4"/>
      <c r="B74" s="4"/>
      <c r="C74" s="28"/>
      <c r="D74" s="5"/>
      <c r="E74" s="17"/>
      <c r="F74" s="5"/>
      <c r="G74" s="8"/>
      <c r="H74" s="5"/>
      <c r="I74" s="88"/>
    </row>
    <row r="75" spans="1:9" ht="18.75" x14ac:dyDescent="0.25">
      <c r="A75" s="4"/>
      <c r="B75" s="4"/>
      <c r="C75" s="28"/>
      <c r="D75" s="5"/>
      <c r="E75" s="17"/>
      <c r="F75" s="5"/>
      <c r="G75" s="8"/>
      <c r="H75" s="5"/>
      <c r="I75" s="88"/>
    </row>
    <row r="76" spans="1:9" ht="18.75" x14ac:dyDescent="0.25">
      <c r="A76" s="4"/>
      <c r="B76" s="4"/>
      <c r="C76" s="28"/>
      <c r="D76" s="5"/>
      <c r="E76" s="17"/>
      <c r="F76" s="5"/>
      <c r="G76" s="8"/>
      <c r="H76" s="5"/>
      <c r="I76" s="88"/>
    </row>
    <row r="77" spans="1:9" ht="18.75" x14ac:dyDescent="0.25">
      <c r="A77" s="4"/>
      <c r="B77" s="4"/>
      <c r="C77" s="28"/>
      <c r="D77" s="5"/>
      <c r="E77" s="17"/>
      <c r="F77" s="5"/>
      <c r="G77" s="8"/>
      <c r="H77" s="5"/>
      <c r="I77" s="88"/>
    </row>
    <row r="78" spans="1:9" ht="18.75" x14ac:dyDescent="0.25">
      <c r="A78" s="4"/>
      <c r="B78" s="4"/>
      <c r="C78" s="28"/>
      <c r="D78" s="5"/>
      <c r="E78" s="17"/>
      <c r="F78" s="5"/>
      <c r="G78" s="8"/>
      <c r="H78" s="5"/>
      <c r="I78" s="88"/>
    </row>
    <row r="79" spans="1:9" ht="18.75" x14ac:dyDescent="0.25">
      <c r="A79" s="4"/>
      <c r="B79" s="4"/>
      <c r="C79" s="28"/>
      <c r="D79" s="5"/>
      <c r="E79" s="17"/>
      <c r="F79" s="5"/>
      <c r="G79" s="8"/>
      <c r="H79" s="5"/>
      <c r="I79" s="88"/>
    </row>
    <row r="80" spans="1:9" ht="18.75" x14ac:dyDescent="0.25">
      <c r="A80" s="4"/>
      <c r="B80" s="4"/>
      <c r="C80" s="28"/>
      <c r="D80" s="5"/>
      <c r="E80" s="17"/>
      <c r="F80" s="5"/>
      <c r="G80" s="8"/>
      <c r="H80" s="5"/>
      <c r="I80" s="88"/>
    </row>
    <row r="81" spans="1:9" ht="18.75" x14ac:dyDescent="0.25">
      <c r="A81" s="4"/>
      <c r="B81" s="4"/>
      <c r="C81" s="28"/>
      <c r="D81" s="5"/>
      <c r="E81" s="17"/>
      <c r="F81" s="5"/>
      <c r="G81" s="8"/>
      <c r="H81" s="5"/>
      <c r="I81" s="88"/>
    </row>
    <row r="82" spans="1:9" ht="18.75" x14ac:dyDescent="0.25">
      <c r="A82" s="4"/>
      <c r="B82" s="4"/>
      <c r="C82" s="28"/>
      <c r="D82" s="5"/>
      <c r="E82" s="17"/>
      <c r="F82" s="5"/>
      <c r="G82" s="8"/>
      <c r="H82" s="5"/>
      <c r="I82" s="88"/>
    </row>
    <row r="83" spans="1:9" ht="18.75" x14ac:dyDescent="0.25">
      <c r="A83" s="4"/>
      <c r="B83" s="4"/>
      <c r="C83" s="28"/>
      <c r="D83" s="5"/>
      <c r="E83" s="17"/>
      <c r="F83" s="5"/>
      <c r="G83" s="8"/>
      <c r="H83" s="5"/>
      <c r="I83" s="88"/>
    </row>
    <row r="84" spans="1:9" ht="18.75" x14ac:dyDescent="0.25">
      <c r="A84" s="4"/>
      <c r="B84" s="4"/>
      <c r="C84" s="28"/>
      <c r="D84" s="5"/>
      <c r="E84" s="17"/>
      <c r="F84" s="5"/>
      <c r="G84" s="8"/>
      <c r="H84" s="5"/>
      <c r="I84" s="88"/>
    </row>
    <row r="85" spans="1:9" ht="18.75" x14ac:dyDescent="0.25">
      <c r="A85" s="4"/>
      <c r="B85" s="4"/>
      <c r="C85" s="28"/>
      <c r="D85" s="5"/>
      <c r="E85" s="17"/>
      <c r="F85" s="5"/>
      <c r="G85" s="8"/>
      <c r="H85" s="5"/>
      <c r="I85" s="88"/>
    </row>
    <row r="86" spans="1:9" ht="18.75" x14ac:dyDescent="0.25">
      <c r="A86" s="4"/>
      <c r="B86" s="4"/>
      <c r="C86" s="28"/>
      <c r="D86" s="5"/>
      <c r="E86" s="17"/>
      <c r="F86" s="5"/>
      <c r="G86" s="8"/>
      <c r="H86" s="5"/>
      <c r="I86" s="88"/>
    </row>
    <row r="87" spans="1:9" ht="18.75" x14ac:dyDescent="0.25">
      <c r="A87" s="4"/>
      <c r="B87" s="4"/>
      <c r="C87" s="28"/>
      <c r="D87" s="5"/>
      <c r="E87" s="17"/>
      <c r="F87" s="5"/>
      <c r="G87" s="8"/>
      <c r="H87" s="5"/>
      <c r="I87" s="88"/>
    </row>
    <row r="88" spans="1:9" ht="18.75" x14ac:dyDescent="0.25">
      <c r="A88" s="4"/>
      <c r="B88" s="4"/>
      <c r="C88" s="28"/>
      <c r="D88" s="5"/>
      <c r="E88" s="17"/>
      <c r="F88" s="5"/>
      <c r="G88" s="8"/>
      <c r="H88" s="5"/>
      <c r="I88" s="88"/>
    </row>
    <row r="89" spans="1:9" ht="18.75" x14ac:dyDescent="0.25">
      <c r="A89" s="4"/>
      <c r="B89" s="4"/>
      <c r="C89" s="28"/>
      <c r="D89" s="5"/>
      <c r="E89" s="17"/>
      <c r="F89" s="5"/>
      <c r="G89" s="8"/>
      <c r="H89" s="5"/>
      <c r="I89" s="88"/>
    </row>
    <row r="90" spans="1:9" ht="18.75" x14ac:dyDescent="0.25">
      <c r="A90" s="4"/>
      <c r="B90" s="4"/>
      <c r="C90" s="28"/>
      <c r="D90" s="5"/>
      <c r="E90" s="17"/>
      <c r="F90" s="5"/>
      <c r="G90" s="8"/>
      <c r="H90" s="5"/>
      <c r="I90" s="88"/>
    </row>
    <row r="91" spans="1:9" ht="18.75" x14ac:dyDescent="0.25">
      <c r="A91" s="4"/>
      <c r="B91" s="4"/>
      <c r="C91" s="28"/>
      <c r="D91" s="5"/>
      <c r="E91" s="17"/>
      <c r="F91" s="5"/>
      <c r="G91" s="8"/>
      <c r="H91" s="5"/>
      <c r="I91" s="88"/>
    </row>
    <row r="92" spans="1:9" ht="18.75" x14ac:dyDescent="0.25">
      <c r="A92" s="4"/>
      <c r="B92" s="4"/>
      <c r="C92" s="28"/>
      <c r="D92" s="5"/>
      <c r="E92" s="17"/>
      <c r="F92" s="5"/>
      <c r="G92" s="8"/>
      <c r="H92" s="5"/>
      <c r="I92" s="88"/>
    </row>
    <row r="93" spans="1:9" ht="18.75" x14ac:dyDescent="0.25">
      <c r="A93" s="4"/>
      <c r="B93" s="4"/>
      <c r="C93" s="28"/>
      <c r="D93" s="5"/>
      <c r="E93" s="17"/>
      <c r="F93" s="5"/>
      <c r="G93" s="8"/>
      <c r="H93" s="5"/>
      <c r="I93" s="88"/>
    </row>
    <row r="94" spans="1:9" ht="18.75" x14ac:dyDescent="0.25">
      <c r="A94" s="4"/>
      <c r="B94" s="4"/>
      <c r="C94" s="28"/>
      <c r="D94" s="5"/>
      <c r="E94" s="17"/>
      <c r="F94" s="5"/>
      <c r="G94" s="8"/>
      <c r="H94" s="5"/>
      <c r="I94" s="88"/>
    </row>
    <row r="95" spans="1:9" ht="18.75" x14ac:dyDescent="0.25">
      <c r="A95" s="4"/>
      <c r="B95" s="4"/>
      <c r="C95" s="28"/>
      <c r="D95" s="5"/>
      <c r="E95" s="17"/>
      <c r="F95" s="5"/>
      <c r="G95" s="8"/>
      <c r="H95" s="5"/>
      <c r="I95" s="88"/>
    </row>
    <row r="96" spans="1:9" ht="18.75" x14ac:dyDescent="0.25">
      <c r="A96" s="4"/>
      <c r="B96" s="4"/>
      <c r="C96" s="28"/>
      <c r="D96" s="5"/>
      <c r="E96" s="17"/>
      <c r="F96" s="5"/>
      <c r="G96" s="8"/>
      <c r="H96" s="5"/>
      <c r="I96" s="88"/>
    </row>
    <row r="97" spans="1:9" ht="18.75" x14ac:dyDescent="0.25">
      <c r="A97" s="4"/>
      <c r="B97" s="4"/>
      <c r="C97" s="28"/>
      <c r="D97" s="5"/>
      <c r="E97" s="17"/>
      <c r="F97" s="5"/>
      <c r="G97" s="8"/>
      <c r="H97" s="5"/>
      <c r="I97" s="88"/>
    </row>
    <row r="98" spans="1:9" ht="18.75" x14ac:dyDescent="0.25">
      <c r="A98" s="4"/>
      <c r="B98" s="4"/>
      <c r="C98" s="28"/>
      <c r="D98" s="5"/>
      <c r="E98" s="17"/>
      <c r="F98" s="5"/>
      <c r="G98" s="8"/>
      <c r="H98" s="5"/>
      <c r="I98" s="88"/>
    </row>
    <row r="99" spans="1:9" ht="18.75" x14ac:dyDescent="0.25">
      <c r="A99" s="4"/>
      <c r="B99" s="4"/>
      <c r="C99" s="28"/>
      <c r="D99" s="5"/>
      <c r="E99" s="17"/>
      <c r="F99" s="5"/>
      <c r="G99" s="8"/>
      <c r="H99" s="5"/>
      <c r="I99" s="88"/>
    </row>
    <row r="100" spans="1:9" ht="18.75" x14ac:dyDescent="0.25">
      <c r="A100" s="4"/>
      <c r="B100" s="4"/>
      <c r="C100" s="28"/>
      <c r="D100" s="5"/>
      <c r="E100" s="17"/>
      <c r="F100" s="5"/>
      <c r="G100" s="8"/>
      <c r="H100" s="5"/>
      <c r="I100" s="88"/>
    </row>
    <row r="101" spans="1:9" ht="18.75" x14ac:dyDescent="0.25">
      <c r="A101" s="4"/>
      <c r="B101" s="4"/>
      <c r="C101" s="28"/>
      <c r="D101" s="5"/>
      <c r="E101" s="17"/>
      <c r="F101" s="5"/>
      <c r="G101" s="8"/>
      <c r="H101" s="5"/>
      <c r="I101" s="88"/>
    </row>
    <row r="102" spans="1:9" ht="18.75" x14ac:dyDescent="0.25">
      <c r="A102" s="4"/>
      <c r="B102" s="4"/>
      <c r="C102" s="28"/>
      <c r="D102" s="5"/>
      <c r="E102" s="17"/>
      <c r="F102" s="5"/>
      <c r="G102" s="8"/>
      <c r="H102" s="5"/>
      <c r="I102" s="88"/>
    </row>
    <row r="103" spans="1:9" ht="18.75" x14ac:dyDescent="0.25">
      <c r="A103" s="4"/>
      <c r="B103" s="4"/>
      <c r="C103" s="28"/>
      <c r="D103" s="5"/>
      <c r="E103" s="17"/>
      <c r="F103" s="5"/>
      <c r="G103" s="8"/>
      <c r="H103" s="5"/>
      <c r="I103" s="88"/>
    </row>
    <row r="104" spans="1:9" ht="18.75" x14ac:dyDescent="0.25">
      <c r="A104" s="4"/>
      <c r="B104" s="4"/>
      <c r="C104" s="28"/>
      <c r="D104" s="5"/>
      <c r="E104" s="17"/>
      <c r="F104" s="5"/>
      <c r="G104" s="8"/>
      <c r="H104" s="5"/>
      <c r="I104" s="88"/>
    </row>
    <row r="105" spans="1:9" ht="18.75" x14ac:dyDescent="0.25">
      <c r="A105" s="4"/>
      <c r="B105" s="4"/>
      <c r="C105" s="28"/>
      <c r="D105" s="5"/>
      <c r="E105" s="17"/>
      <c r="F105" s="5"/>
      <c r="G105" s="8"/>
      <c r="H105" s="5"/>
      <c r="I105" s="88"/>
    </row>
    <row r="106" spans="1:9" ht="18.75" x14ac:dyDescent="0.25">
      <c r="A106" s="4"/>
      <c r="B106" s="4"/>
      <c r="C106" s="28"/>
      <c r="D106" s="5"/>
      <c r="E106" s="17"/>
      <c r="F106" s="5"/>
      <c r="G106" s="8"/>
      <c r="H106" s="5"/>
      <c r="I106" s="88"/>
    </row>
    <row r="107" spans="1:9" ht="18.75" x14ac:dyDescent="0.25">
      <c r="A107" s="4"/>
      <c r="B107" s="4"/>
      <c r="C107" s="28"/>
      <c r="D107" s="5"/>
      <c r="E107" s="17"/>
      <c r="F107" s="5"/>
      <c r="G107" s="8"/>
      <c r="H107" s="5"/>
      <c r="I107" s="88"/>
    </row>
    <row r="108" spans="1:9" ht="18.75" x14ac:dyDescent="0.25">
      <c r="A108" s="4"/>
      <c r="B108" s="4"/>
      <c r="C108" s="28"/>
      <c r="D108" s="5"/>
      <c r="E108" s="17"/>
      <c r="F108" s="5"/>
      <c r="G108" s="8"/>
      <c r="H108" s="5"/>
      <c r="I108" s="88"/>
    </row>
    <row r="109" spans="1:9" ht="18.75" x14ac:dyDescent="0.25">
      <c r="A109" s="4"/>
      <c r="B109" s="4"/>
      <c r="C109" s="28"/>
      <c r="D109" s="5"/>
      <c r="E109" s="17"/>
      <c r="F109" s="5"/>
      <c r="G109" s="8"/>
      <c r="H109" s="5"/>
      <c r="I109" s="88"/>
    </row>
    <row r="110" spans="1:9" ht="18.75" x14ac:dyDescent="0.25">
      <c r="A110" s="4"/>
      <c r="B110" s="4"/>
      <c r="C110" s="28"/>
      <c r="D110" s="5"/>
      <c r="E110" s="17"/>
      <c r="F110" s="5"/>
      <c r="G110" s="8"/>
      <c r="H110" s="5"/>
      <c r="I110" s="88"/>
    </row>
    <row r="111" spans="1:9" ht="18.75" x14ac:dyDescent="0.25">
      <c r="A111" s="4"/>
      <c r="B111" s="4"/>
      <c r="C111" s="28"/>
      <c r="D111" s="5"/>
      <c r="E111" s="17"/>
      <c r="F111" s="5"/>
      <c r="G111" s="8"/>
      <c r="H111" s="5"/>
      <c r="I111" s="88"/>
    </row>
    <row r="112" spans="1:9" ht="18.75" x14ac:dyDescent="0.25">
      <c r="A112" s="4"/>
      <c r="B112" s="4"/>
      <c r="C112" s="28"/>
      <c r="D112" s="5"/>
      <c r="E112" s="17"/>
      <c r="F112" s="5"/>
      <c r="G112" s="8"/>
      <c r="H112" s="5"/>
      <c r="I112" s="88"/>
    </row>
    <row r="113" spans="1:9" ht="18.75" x14ac:dyDescent="0.25">
      <c r="A113" s="4"/>
      <c r="B113" s="4"/>
      <c r="C113" s="28"/>
      <c r="D113" s="5"/>
      <c r="E113" s="17"/>
      <c r="F113" s="5"/>
      <c r="G113" s="8"/>
      <c r="H113" s="5"/>
      <c r="I113" s="88"/>
    </row>
    <row r="114" spans="1:9" ht="18.75" x14ac:dyDescent="0.25">
      <c r="A114" s="4"/>
      <c r="B114" s="4"/>
      <c r="C114" s="28"/>
      <c r="D114" s="5"/>
      <c r="E114" s="17"/>
      <c r="F114" s="5"/>
      <c r="G114" s="8"/>
      <c r="H114" s="5"/>
      <c r="I114" s="88"/>
    </row>
    <row r="115" spans="1:9" ht="18.75" x14ac:dyDescent="0.25">
      <c r="A115" s="4"/>
      <c r="B115" s="4"/>
      <c r="C115" s="28"/>
      <c r="D115" s="5"/>
      <c r="E115" s="17"/>
      <c r="F115" s="5"/>
      <c r="G115" s="8"/>
      <c r="H115" s="5"/>
      <c r="I115" s="88"/>
    </row>
    <row r="116" spans="1:9" ht="18.75" x14ac:dyDescent="0.25">
      <c r="A116" s="4"/>
      <c r="B116" s="4"/>
      <c r="C116" s="28"/>
      <c r="D116" s="5"/>
      <c r="E116" s="17"/>
      <c r="F116" s="5"/>
      <c r="G116" s="8"/>
      <c r="H116" s="5"/>
      <c r="I116" s="88"/>
    </row>
    <row r="117" spans="1:9" ht="18.75" x14ac:dyDescent="0.25">
      <c r="A117" s="4"/>
      <c r="B117" s="4"/>
      <c r="C117" s="28"/>
      <c r="D117" s="5"/>
      <c r="E117" s="17"/>
      <c r="F117" s="5"/>
      <c r="G117" s="8"/>
      <c r="H117" s="5"/>
      <c r="I117" s="88"/>
    </row>
    <row r="118" spans="1:9" ht="18.75" x14ac:dyDescent="0.25">
      <c r="A118" s="4"/>
      <c r="B118" s="4"/>
      <c r="C118" s="28"/>
      <c r="D118" s="5"/>
      <c r="E118" s="17"/>
      <c r="F118" s="5"/>
      <c r="G118" s="8"/>
      <c r="H118" s="5"/>
      <c r="I118" s="88"/>
    </row>
    <row r="119" spans="1:9" ht="18.75" x14ac:dyDescent="0.25">
      <c r="A119" s="4"/>
      <c r="B119" s="4"/>
      <c r="C119" s="28"/>
      <c r="D119" s="5"/>
      <c r="E119" s="17"/>
      <c r="F119" s="5"/>
      <c r="G119" s="8"/>
      <c r="H119" s="5"/>
      <c r="I119" s="88"/>
    </row>
    <row r="120" spans="1:9" ht="18.75" x14ac:dyDescent="0.25">
      <c r="A120" s="4"/>
      <c r="B120" s="4"/>
      <c r="C120" s="28"/>
      <c r="D120" s="5"/>
      <c r="E120" s="17"/>
      <c r="F120" s="5"/>
      <c r="G120" s="8"/>
      <c r="H120" s="5"/>
      <c r="I120" s="88"/>
    </row>
    <row r="121" spans="1:9" ht="18.75" x14ac:dyDescent="0.25">
      <c r="A121" s="4"/>
      <c r="B121" s="4"/>
      <c r="C121" s="28"/>
      <c r="D121" s="5"/>
      <c r="E121" s="17"/>
      <c r="F121" s="5"/>
      <c r="G121" s="8"/>
      <c r="H121" s="5"/>
      <c r="I121" s="88"/>
    </row>
    <row r="122" spans="1:9" ht="18.75" x14ac:dyDescent="0.25">
      <c r="A122" s="4"/>
      <c r="B122" s="4"/>
      <c r="C122" s="28"/>
      <c r="D122" s="5"/>
      <c r="E122" s="17"/>
      <c r="F122" s="5"/>
      <c r="G122" s="8"/>
      <c r="H122" s="5"/>
      <c r="I122" s="88"/>
    </row>
    <row r="123" spans="1:9" ht="18.75" x14ac:dyDescent="0.25">
      <c r="A123" s="4"/>
      <c r="B123" s="4"/>
      <c r="C123" s="28"/>
      <c r="D123" s="5"/>
      <c r="E123" s="17"/>
      <c r="F123" s="5"/>
      <c r="G123" s="8"/>
      <c r="H123" s="5"/>
      <c r="I123" s="88"/>
    </row>
    <row r="124" spans="1:9" ht="18.75" x14ac:dyDescent="0.25">
      <c r="A124" s="4"/>
      <c r="B124" s="4"/>
      <c r="C124" s="28"/>
      <c r="D124" s="5"/>
      <c r="E124" s="17"/>
      <c r="F124" s="5"/>
      <c r="G124" s="8"/>
      <c r="H124" s="5"/>
      <c r="I124" s="88"/>
    </row>
    <row r="125" spans="1:9" ht="18.75" x14ac:dyDescent="0.25">
      <c r="A125" s="4"/>
      <c r="B125" s="4"/>
      <c r="C125" s="28"/>
      <c r="D125" s="5"/>
      <c r="E125" s="17"/>
      <c r="F125" s="5"/>
      <c r="G125" s="8"/>
      <c r="H125" s="5"/>
      <c r="I125" s="88"/>
    </row>
    <row r="126" spans="1:9" ht="18.75" x14ac:dyDescent="0.25">
      <c r="A126" s="4"/>
      <c r="B126" s="4"/>
      <c r="C126" s="28"/>
      <c r="D126" s="5"/>
      <c r="E126" s="17"/>
      <c r="F126" s="5"/>
      <c r="G126" s="8"/>
      <c r="H126" s="5"/>
      <c r="I126" s="88"/>
    </row>
    <row r="127" spans="1:9" ht="18.75" x14ac:dyDescent="0.25">
      <c r="A127" s="4"/>
      <c r="B127" s="4"/>
      <c r="C127" s="28"/>
      <c r="D127" s="5"/>
      <c r="E127" s="17"/>
      <c r="F127" s="5"/>
      <c r="G127" s="8"/>
      <c r="H127" s="5"/>
      <c r="I127" s="88"/>
    </row>
    <row r="128" spans="1:9" ht="18.75" x14ac:dyDescent="0.25">
      <c r="A128" s="4"/>
      <c r="B128" s="4"/>
      <c r="C128" s="28"/>
      <c r="D128" s="5"/>
      <c r="E128" s="17"/>
      <c r="F128" s="5"/>
      <c r="G128" s="8"/>
      <c r="H128" s="5"/>
      <c r="I128" s="88"/>
    </row>
    <row r="129" spans="1:9" ht="18.75" x14ac:dyDescent="0.25">
      <c r="A129" s="4"/>
      <c r="B129" s="4"/>
      <c r="C129" s="28"/>
      <c r="D129" s="5"/>
      <c r="E129" s="17"/>
      <c r="F129" s="5"/>
      <c r="G129" s="8"/>
      <c r="H129" s="5"/>
      <c r="I129" s="88"/>
    </row>
    <row r="130" spans="1:9" ht="18.75" x14ac:dyDescent="0.25">
      <c r="A130" s="4"/>
      <c r="B130" s="4"/>
      <c r="C130" s="28"/>
      <c r="D130" s="5"/>
      <c r="E130" s="17"/>
      <c r="F130" s="5"/>
      <c r="G130" s="8"/>
      <c r="H130" s="5"/>
      <c r="I130" s="88"/>
    </row>
    <row r="131" spans="1:9" ht="18.75" x14ac:dyDescent="0.25">
      <c r="A131" s="4"/>
      <c r="B131" s="4"/>
      <c r="C131" s="28"/>
      <c r="D131" s="5"/>
      <c r="E131" s="17"/>
      <c r="F131" s="5"/>
      <c r="G131" s="8"/>
      <c r="H131" s="5"/>
      <c r="I131" s="88"/>
    </row>
    <row r="132" spans="1:9" ht="18.75" x14ac:dyDescent="0.25">
      <c r="A132" s="4"/>
      <c r="B132" s="4"/>
      <c r="C132" s="28"/>
      <c r="D132" s="5"/>
      <c r="E132" s="17"/>
      <c r="F132" s="5"/>
      <c r="G132" s="8"/>
      <c r="H132" s="5"/>
      <c r="I132" s="88"/>
    </row>
    <row r="133" spans="1:9" ht="18.75" x14ac:dyDescent="0.25">
      <c r="A133" s="4"/>
      <c r="B133" s="4"/>
      <c r="C133" s="28"/>
      <c r="D133" s="5"/>
      <c r="E133" s="17"/>
      <c r="F133" s="5"/>
      <c r="G133" s="8"/>
      <c r="H133" s="5"/>
      <c r="I133" s="88"/>
    </row>
    <row r="134" spans="1:9" ht="18.75" x14ac:dyDescent="0.25">
      <c r="A134" s="4"/>
      <c r="B134" s="4"/>
      <c r="C134" s="28"/>
      <c r="D134" s="5"/>
      <c r="E134" s="17"/>
      <c r="F134" s="5"/>
      <c r="G134" s="8"/>
      <c r="H134" s="5"/>
      <c r="I134" s="88"/>
    </row>
    <row r="135" spans="1:9" ht="18.75" x14ac:dyDescent="0.25">
      <c r="A135" s="4"/>
      <c r="B135" s="4"/>
      <c r="C135" s="28"/>
      <c r="D135" s="5"/>
      <c r="E135" s="17"/>
      <c r="F135" s="5"/>
      <c r="G135" s="8"/>
      <c r="H135" s="5"/>
      <c r="I135" s="88"/>
    </row>
    <row r="136" spans="1:9" ht="18.75" x14ac:dyDescent="0.25">
      <c r="A136" s="4"/>
      <c r="B136" s="4"/>
      <c r="C136" s="28"/>
      <c r="D136" s="5"/>
      <c r="E136" s="17"/>
      <c r="F136" s="5"/>
      <c r="G136" s="8"/>
      <c r="H136" s="5"/>
      <c r="I136" s="88"/>
    </row>
    <row r="137" spans="1:9" ht="18.75" x14ac:dyDescent="0.25">
      <c r="A137" s="4"/>
      <c r="B137" s="4"/>
      <c r="C137" s="28"/>
      <c r="D137" s="5"/>
      <c r="E137" s="17"/>
      <c r="F137" s="5"/>
      <c r="G137" s="8"/>
      <c r="H137" s="5"/>
      <c r="I137" s="88"/>
    </row>
    <row r="138" spans="1:9" ht="18.75" x14ac:dyDescent="0.25">
      <c r="A138" s="4"/>
      <c r="B138" s="4"/>
      <c r="C138" s="28"/>
      <c r="D138" s="5"/>
      <c r="E138" s="17"/>
      <c r="F138" s="5"/>
      <c r="G138" s="8"/>
      <c r="H138" s="5"/>
      <c r="I138" s="88"/>
    </row>
    <row r="139" spans="1:9" ht="18.75" x14ac:dyDescent="0.25">
      <c r="A139" s="4"/>
      <c r="B139" s="4"/>
      <c r="C139" s="28"/>
      <c r="D139" s="5"/>
      <c r="E139" s="17"/>
      <c r="F139" s="5"/>
      <c r="G139" s="8"/>
      <c r="H139" s="5"/>
      <c r="I139" s="88"/>
    </row>
    <row r="140" spans="1:9" ht="18.75" x14ac:dyDescent="0.25">
      <c r="A140" s="4"/>
      <c r="B140" s="4"/>
      <c r="C140" s="28"/>
      <c r="D140" s="5"/>
      <c r="E140" s="17"/>
      <c r="F140" s="5"/>
      <c r="G140" s="8"/>
      <c r="H140" s="5"/>
      <c r="I140" s="88"/>
    </row>
    <row r="141" spans="1:9" ht="18.75" x14ac:dyDescent="0.25">
      <c r="A141" s="4"/>
      <c r="B141" s="4"/>
      <c r="C141" s="28"/>
      <c r="D141" s="5"/>
      <c r="E141" s="17"/>
      <c r="F141" s="5"/>
      <c r="G141" s="8"/>
      <c r="H141" s="5"/>
      <c r="I141" s="88"/>
    </row>
    <row r="142" spans="1:9" ht="18.75" x14ac:dyDescent="0.25">
      <c r="A142" s="4"/>
      <c r="B142" s="4"/>
      <c r="C142" s="28"/>
      <c r="D142" s="5"/>
      <c r="E142" s="17"/>
      <c r="F142" s="5"/>
      <c r="G142" s="8"/>
      <c r="H142" s="5"/>
      <c r="I142" s="88"/>
    </row>
    <row r="143" spans="1:9" ht="18.75" x14ac:dyDescent="0.25">
      <c r="A143" s="4"/>
      <c r="B143" s="4"/>
      <c r="C143" s="28"/>
      <c r="D143" s="5"/>
      <c r="E143" s="17"/>
      <c r="F143" s="5"/>
      <c r="G143" s="8"/>
      <c r="H143" s="5"/>
      <c r="I143" s="88"/>
    </row>
    <row r="144" spans="1:9" ht="18.75" x14ac:dyDescent="0.25">
      <c r="A144" s="4"/>
      <c r="B144" s="4"/>
      <c r="C144" s="28"/>
      <c r="D144" s="5"/>
      <c r="E144" s="17"/>
      <c r="F144" s="5"/>
      <c r="G144" s="8"/>
      <c r="H144" s="5"/>
      <c r="I144" s="88"/>
    </row>
    <row r="145" spans="1:9" ht="18.75" x14ac:dyDescent="0.25">
      <c r="A145" s="4"/>
      <c r="B145" s="4"/>
      <c r="C145" s="28"/>
      <c r="D145" s="5"/>
      <c r="E145" s="17"/>
      <c r="F145" s="5"/>
      <c r="G145" s="8"/>
      <c r="H145" s="5"/>
      <c r="I145" s="88"/>
    </row>
    <row r="146" spans="1:9" ht="18.75" x14ac:dyDescent="0.25">
      <c r="A146" s="4"/>
      <c r="B146" s="4"/>
      <c r="C146" s="28"/>
      <c r="D146" s="5"/>
      <c r="E146" s="17"/>
      <c r="F146" s="5"/>
      <c r="G146" s="8"/>
      <c r="H146" s="5"/>
      <c r="I146" s="88"/>
    </row>
    <row r="147" spans="1:9" ht="18.75" x14ac:dyDescent="0.25">
      <c r="A147" s="4"/>
      <c r="B147" s="4"/>
      <c r="C147" s="28"/>
      <c r="D147" s="5"/>
      <c r="E147" s="17"/>
      <c r="F147" s="5"/>
      <c r="G147" s="8"/>
      <c r="H147" s="5"/>
      <c r="I147" s="88"/>
    </row>
    <row r="148" spans="1:9" ht="18.75" x14ac:dyDescent="0.25">
      <c r="A148" s="4"/>
      <c r="B148" s="4"/>
      <c r="C148" s="28"/>
      <c r="D148" s="5"/>
      <c r="E148" s="17"/>
      <c r="F148" s="5"/>
      <c r="G148" s="8"/>
      <c r="H148" s="5"/>
      <c r="I148" s="88"/>
    </row>
    <row r="149" spans="1:9" ht="18.75" x14ac:dyDescent="0.25">
      <c r="A149" s="4"/>
      <c r="B149" s="4"/>
      <c r="C149" s="28"/>
      <c r="D149" s="5"/>
      <c r="E149" s="17"/>
      <c r="F149" s="5"/>
      <c r="G149" s="8"/>
      <c r="H149" s="5"/>
      <c r="I149" s="88"/>
    </row>
    <row r="150" spans="1:9" ht="18.75" x14ac:dyDescent="0.25">
      <c r="A150" s="4"/>
      <c r="B150" s="4"/>
      <c r="C150" s="28"/>
      <c r="D150" s="5"/>
      <c r="E150" s="17"/>
      <c r="F150" s="5"/>
      <c r="G150" s="8"/>
      <c r="H150" s="5"/>
      <c r="I150" s="88"/>
    </row>
    <row r="151" spans="1:9" ht="18.75" x14ac:dyDescent="0.25">
      <c r="A151" s="4"/>
      <c r="B151" s="4"/>
      <c r="C151" s="28"/>
      <c r="D151" s="5"/>
      <c r="E151" s="17"/>
      <c r="F151" s="5"/>
      <c r="G151" s="8"/>
      <c r="H151" s="5"/>
      <c r="I151" s="88"/>
    </row>
    <row r="152" spans="1:9" ht="18.75" x14ac:dyDescent="0.25">
      <c r="A152" s="4"/>
      <c r="B152" s="4"/>
      <c r="C152" s="28"/>
      <c r="D152" s="5"/>
      <c r="E152" s="17"/>
      <c r="F152" s="5"/>
      <c r="G152" s="8"/>
      <c r="H152" s="5"/>
      <c r="I152" s="88"/>
    </row>
    <row r="153" spans="1:9" ht="18.75" x14ac:dyDescent="0.25">
      <c r="A153" s="4"/>
      <c r="B153" s="4"/>
      <c r="C153" s="28"/>
      <c r="D153" s="5"/>
      <c r="E153" s="17"/>
      <c r="F153" s="5"/>
      <c r="G153" s="8"/>
      <c r="H153" s="5"/>
      <c r="I153" s="88"/>
    </row>
    <row r="154" spans="1:9" ht="18.75" x14ac:dyDescent="0.25">
      <c r="A154" s="4"/>
      <c r="B154" s="4"/>
      <c r="C154" s="28"/>
      <c r="D154" s="5"/>
      <c r="E154" s="17"/>
      <c r="F154" s="5"/>
      <c r="G154" s="8"/>
      <c r="H154" s="5"/>
      <c r="I154" s="88"/>
    </row>
    <row r="155" spans="1:9" ht="18.75" x14ac:dyDescent="0.25">
      <c r="A155" s="4"/>
      <c r="B155" s="4"/>
      <c r="C155" s="28"/>
      <c r="D155" s="5"/>
      <c r="E155" s="17"/>
      <c r="F155" s="5"/>
      <c r="G155" s="8"/>
      <c r="H155" s="5"/>
      <c r="I155" s="88"/>
    </row>
    <row r="156" spans="1:9" ht="18.75" x14ac:dyDescent="0.25">
      <c r="A156" s="4"/>
      <c r="B156" s="4"/>
      <c r="C156" s="28"/>
      <c r="D156" s="5"/>
      <c r="E156" s="17"/>
      <c r="F156" s="5"/>
      <c r="G156" s="8"/>
      <c r="H156" s="5"/>
      <c r="I156" s="88"/>
    </row>
    <row r="157" spans="1:9" ht="18.75" x14ac:dyDescent="0.25">
      <c r="A157" s="4"/>
      <c r="B157" s="4"/>
      <c r="C157" s="28"/>
      <c r="D157" s="5"/>
      <c r="E157" s="17"/>
      <c r="F157" s="5"/>
      <c r="G157" s="8"/>
      <c r="H157" s="5"/>
      <c r="I157" s="88"/>
    </row>
    <row r="158" spans="1:9" ht="18.75" x14ac:dyDescent="0.25">
      <c r="A158" s="4"/>
      <c r="B158" s="4"/>
      <c r="C158" s="28"/>
      <c r="D158" s="5"/>
      <c r="E158" s="17"/>
      <c r="F158" s="5"/>
      <c r="G158" s="8"/>
      <c r="H158" s="5"/>
      <c r="I158" s="88"/>
    </row>
    <row r="159" spans="1:9" ht="18.75" x14ac:dyDescent="0.25">
      <c r="A159" s="4"/>
      <c r="B159" s="4"/>
      <c r="C159" s="28"/>
      <c r="D159" s="5"/>
      <c r="E159" s="17"/>
      <c r="F159" s="5"/>
      <c r="G159" s="8"/>
      <c r="H159" s="5"/>
      <c r="I159" s="88"/>
    </row>
    <row r="160" spans="1:9" ht="18.75" x14ac:dyDescent="0.25">
      <c r="A160" s="4"/>
      <c r="B160" s="4"/>
      <c r="C160" s="28"/>
      <c r="D160" s="5"/>
      <c r="E160" s="17"/>
      <c r="F160" s="5"/>
      <c r="G160" s="8"/>
      <c r="H160" s="5"/>
      <c r="I160" s="88"/>
    </row>
    <row r="161" spans="1:9" ht="18.75" x14ac:dyDescent="0.25">
      <c r="A161" s="4"/>
      <c r="B161" s="4"/>
      <c r="C161" s="28"/>
      <c r="D161" s="5"/>
      <c r="E161" s="17"/>
      <c r="F161" s="5"/>
      <c r="G161" s="8"/>
      <c r="H161" s="5"/>
      <c r="I161" s="88"/>
    </row>
    <row r="162" spans="1:9" ht="18.75" x14ac:dyDescent="0.25">
      <c r="A162" s="4"/>
      <c r="B162" s="4"/>
      <c r="C162" s="28"/>
      <c r="D162" s="5"/>
      <c r="E162" s="17"/>
      <c r="F162" s="5"/>
      <c r="G162" s="8"/>
      <c r="H162" s="5"/>
      <c r="I162" s="88"/>
    </row>
    <row r="163" spans="1:9" ht="18.75" x14ac:dyDescent="0.25">
      <c r="A163" s="4"/>
      <c r="B163" s="4"/>
      <c r="C163" s="28"/>
      <c r="D163" s="5"/>
      <c r="E163" s="17"/>
      <c r="F163" s="5"/>
      <c r="G163" s="8"/>
      <c r="H163" s="5"/>
      <c r="I163" s="88"/>
    </row>
    <row r="164" spans="1:9" ht="18.75" x14ac:dyDescent="0.25">
      <c r="A164" s="4"/>
      <c r="B164" s="4"/>
      <c r="C164" s="28"/>
      <c r="D164" s="5"/>
      <c r="E164" s="17"/>
      <c r="F164" s="5"/>
      <c r="G164" s="8"/>
      <c r="H164" s="5"/>
      <c r="I164" s="88"/>
    </row>
    <row r="165" spans="1:9" ht="18.75" x14ac:dyDescent="0.25">
      <c r="A165" s="4"/>
      <c r="B165" s="4"/>
      <c r="C165" s="28"/>
      <c r="D165" s="5"/>
      <c r="E165" s="17"/>
      <c r="F165" s="5"/>
      <c r="G165" s="8"/>
      <c r="H165" s="5"/>
      <c r="I165" s="88"/>
    </row>
    <row r="166" spans="1:9" ht="18.75" x14ac:dyDescent="0.25">
      <c r="A166" s="4"/>
      <c r="B166" s="4"/>
      <c r="C166" s="28"/>
      <c r="D166" s="5"/>
      <c r="E166" s="17"/>
      <c r="F166" s="5"/>
      <c r="G166" s="8"/>
      <c r="H166" s="5"/>
      <c r="I166" s="88"/>
    </row>
    <row r="167" spans="1:9" ht="18.75" x14ac:dyDescent="0.25">
      <c r="A167" s="4"/>
      <c r="B167" s="4"/>
      <c r="C167" s="28"/>
      <c r="D167" s="5"/>
      <c r="E167" s="17"/>
      <c r="F167" s="5"/>
      <c r="G167" s="8"/>
      <c r="H167" s="5"/>
      <c r="I167" s="88"/>
    </row>
    <row r="168" spans="1:9" ht="18.75" x14ac:dyDescent="0.25">
      <c r="A168" s="4"/>
      <c r="B168" s="4"/>
      <c r="C168" s="28"/>
      <c r="D168" s="5"/>
      <c r="E168" s="17"/>
      <c r="F168" s="5"/>
      <c r="G168" s="8"/>
      <c r="H168" s="5"/>
      <c r="I168" s="88"/>
    </row>
    <row r="169" spans="1:9" ht="18.75" x14ac:dyDescent="0.25">
      <c r="A169" s="4"/>
      <c r="B169" s="4"/>
      <c r="C169" s="28"/>
      <c r="D169" s="5"/>
      <c r="E169" s="17"/>
      <c r="F169" s="5"/>
      <c r="G169" s="8"/>
      <c r="H169" s="5"/>
      <c r="I169" s="88"/>
    </row>
    <row r="170" spans="1:9" ht="18.75" x14ac:dyDescent="0.25">
      <c r="A170" s="4"/>
      <c r="B170" s="4"/>
      <c r="C170" s="28"/>
      <c r="D170" s="5"/>
      <c r="E170" s="17"/>
      <c r="F170" s="5"/>
      <c r="G170" s="8"/>
      <c r="H170" s="5"/>
      <c r="I170" s="88"/>
    </row>
    <row r="171" spans="1:9" ht="18.75" x14ac:dyDescent="0.25">
      <c r="A171" s="4"/>
      <c r="B171" s="4"/>
      <c r="C171" s="28"/>
      <c r="D171" s="5"/>
      <c r="E171" s="17"/>
      <c r="F171" s="5"/>
      <c r="G171" s="8"/>
      <c r="H171" s="5"/>
      <c r="I171" s="88"/>
    </row>
    <row r="172" spans="1:9" ht="18.75" x14ac:dyDescent="0.25">
      <c r="A172" s="4"/>
      <c r="B172" s="4"/>
      <c r="C172" s="28"/>
      <c r="D172" s="5"/>
      <c r="E172" s="17"/>
      <c r="F172" s="5"/>
      <c r="G172" s="8"/>
      <c r="H172" s="5"/>
      <c r="I172" s="88"/>
    </row>
    <row r="173" spans="1:9" ht="18.75" x14ac:dyDescent="0.25">
      <c r="A173" s="4"/>
      <c r="B173" s="4"/>
      <c r="C173" s="28"/>
      <c r="D173" s="5"/>
      <c r="E173" s="17"/>
      <c r="F173" s="5"/>
      <c r="G173" s="8"/>
      <c r="H173" s="5"/>
      <c r="I173" s="88"/>
    </row>
    <row r="174" spans="1:9" ht="18.75" x14ac:dyDescent="0.25">
      <c r="A174" s="4"/>
      <c r="B174" s="4"/>
      <c r="C174" s="28"/>
      <c r="D174" s="5"/>
      <c r="E174" s="17"/>
      <c r="F174" s="5"/>
      <c r="G174" s="8"/>
      <c r="H174" s="5"/>
      <c r="I174" s="88"/>
    </row>
    <row r="175" spans="1:9" ht="18.75" x14ac:dyDescent="0.25">
      <c r="A175" s="4"/>
      <c r="B175" s="4"/>
      <c r="C175" s="28"/>
      <c r="D175" s="5"/>
      <c r="E175" s="17"/>
      <c r="F175" s="5"/>
      <c r="G175" s="8"/>
      <c r="H175" s="5"/>
      <c r="I175" s="88"/>
    </row>
    <row r="176" spans="1:9" ht="18.75" x14ac:dyDescent="0.25">
      <c r="A176" s="4"/>
      <c r="B176" s="4"/>
      <c r="C176" s="28"/>
      <c r="D176" s="5"/>
      <c r="E176" s="17"/>
      <c r="F176" s="5"/>
      <c r="G176" s="8"/>
      <c r="H176" s="5"/>
      <c r="I176" s="88"/>
    </row>
    <row r="177" spans="1:9" ht="18.75" x14ac:dyDescent="0.25">
      <c r="A177" s="4"/>
      <c r="B177" s="4"/>
      <c r="C177" s="28"/>
      <c r="D177" s="5"/>
      <c r="E177" s="17"/>
      <c r="F177" s="5"/>
      <c r="G177" s="8"/>
      <c r="H177" s="5"/>
      <c r="I177" s="88"/>
    </row>
    <row r="178" spans="1:9" ht="18.75" x14ac:dyDescent="0.25">
      <c r="A178" s="4"/>
      <c r="B178" s="4"/>
      <c r="C178" s="28"/>
      <c r="D178" s="5"/>
      <c r="E178" s="17"/>
      <c r="F178" s="5"/>
      <c r="G178" s="8"/>
      <c r="H178" s="5"/>
      <c r="I178" s="88"/>
    </row>
    <row r="179" spans="1:9" ht="18.75" x14ac:dyDescent="0.25">
      <c r="A179" s="4"/>
      <c r="B179" s="4"/>
      <c r="C179" s="28"/>
      <c r="D179" s="5"/>
      <c r="E179" s="17"/>
      <c r="F179" s="5"/>
      <c r="G179" s="8"/>
      <c r="H179" s="5"/>
      <c r="I179" s="88"/>
    </row>
    <row r="180" spans="1:9" ht="18.75" x14ac:dyDescent="0.25">
      <c r="A180" s="4"/>
      <c r="B180" s="4"/>
      <c r="C180" s="28"/>
      <c r="D180" s="5"/>
      <c r="E180" s="17"/>
      <c r="F180" s="5"/>
      <c r="G180" s="8"/>
      <c r="H180" s="5"/>
      <c r="I180" s="88"/>
    </row>
    <row r="181" spans="1:9" ht="18.75" x14ac:dyDescent="0.25">
      <c r="A181" s="4"/>
      <c r="B181" s="4"/>
      <c r="C181" s="28"/>
      <c r="D181" s="5"/>
      <c r="E181" s="17"/>
      <c r="F181" s="5"/>
      <c r="G181" s="8"/>
      <c r="H181" s="5"/>
      <c r="I181" s="88"/>
    </row>
    <row r="182" spans="1:9" ht="18.75" x14ac:dyDescent="0.25">
      <c r="A182" s="4"/>
      <c r="B182" s="4"/>
      <c r="C182" s="28"/>
      <c r="D182" s="5"/>
      <c r="E182" s="17"/>
      <c r="F182" s="5"/>
      <c r="G182" s="8"/>
      <c r="H182" s="5"/>
      <c r="I182" s="88"/>
    </row>
    <row r="183" spans="1:9" ht="18.75" x14ac:dyDescent="0.25">
      <c r="A183" s="4"/>
      <c r="B183" s="4"/>
      <c r="C183" s="28"/>
      <c r="D183" s="5"/>
      <c r="E183" s="17"/>
      <c r="F183" s="5"/>
      <c r="G183" s="8"/>
      <c r="H183" s="5"/>
      <c r="I183" s="88"/>
    </row>
    <row r="184" spans="1:9" ht="18.75" x14ac:dyDescent="0.25">
      <c r="A184" s="4"/>
      <c r="B184" s="4"/>
      <c r="C184" s="28"/>
      <c r="D184" s="5"/>
      <c r="E184" s="17"/>
      <c r="F184" s="5"/>
      <c r="G184" s="8"/>
      <c r="H184" s="5"/>
      <c r="I184" s="88"/>
    </row>
    <row r="185" spans="1:9" ht="18.75" x14ac:dyDescent="0.25">
      <c r="A185" s="4"/>
      <c r="B185" s="4"/>
      <c r="C185" s="28"/>
      <c r="D185" s="5"/>
      <c r="E185" s="17"/>
      <c r="F185" s="5"/>
      <c r="G185" s="8"/>
      <c r="H185" s="5"/>
      <c r="I185" s="88"/>
    </row>
    <row r="186" spans="1:9" ht="18.75" x14ac:dyDescent="0.25">
      <c r="A186" s="4"/>
      <c r="B186" s="4"/>
      <c r="C186" s="28"/>
      <c r="D186" s="5"/>
      <c r="E186" s="17"/>
      <c r="F186" s="5"/>
      <c r="G186" s="8"/>
      <c r="H186" s="5"/>
      <c r="I186" s="88"/>
    </row>
    <row r="187" spans="1:9" ht="18.75" x14ac:dyDescent="0.25">
      <c r="A187" s="4"/>
      <c r="B187" s="4"/>
      <c r="C187" s="28"/>
      <c r="D187" s="5"/>
      <c r="E187" s="17"/>
      <c r="F187" s="5"/>
      <c r="G187" s="8"/>
      <c r="H187" s="5"/>
      <c r="I187" s="88"/>
    </row>
    <row r="188" spans="1:9" ht="18.75" x14ac:dyDescent="0.25">
      <c r="A188" s="4"/>
      <c r="B188" s="4"/>
      <c r="C188" s="28"/>
      <c r="D188" s="5"/>
      <c r="E188" s="17"/>
      <c r="F188" s="5"/>
      <c r="G188" s="8"/>
      <c r="H188" s="5"/>
      <c r="I188" s="88"/>
    </row>
    <row r="189" spans="1:9" ht="18.75" x14ac:dyDescent="0.25">
      <c r="A189" s="4"/>
      <c r="B189" s="4"/>
      <c r="C189" s="28"/>
      <c r="D189" s="5"/>
      <c r="E189" s="17"/>
      <c r="F189" s="5"/>
      <c r="G189" s="8"/>
      <c r="H189" s="5"/>
      <c r="I189" s="88"/>
    </row>
    <row r="190" spans="1:9" ht="18.75" x14ac:dyDescent="0.25">
      <c r="A190" s="4"/>
      <c r="B190" s="4"/>
      <c r="C190" s="28"/>
      <c r="D190" s="5"/>
      <c r="E190" s="17"/>
      <c r="F190" s="5"/>
      <c r="G190" s="8"/>
      <c r="H190" s="5"/>
      <c r="I190" s="88"/>
    </row>
    <row r="191" spans="1:9" ht="18.75" x14ac:dyDescent="0.25">
      <c r="A191" s="4"/>
      <c r="B191" s="4"/>
      <c r="C191" s="28"/>
      <c r="D191" s="5"/>
      <c r="E191" s="17"/>
      <c r="F191" s="5"/>
      <c r="G191" s="8"/>
      <c r="H191" s="5"/>
      <c r="I191" s="88"/>
    </row>
    <row r="192" spans="1:9" ht="18.75" x14ac:dyDescent="0.25">
      <c r="A192" s="4"/>
      <c r="B192" s="4"/>
      <c r="C192" s="28"/>
      <c r="D192" s="5"/>
      <c r="E192" s="17"/>
      <c r="F192" s="5"/>
      <c r="G192" s="8"/>
      <c r="H192" s="5"/>
      <c r="I192" s="88"/>
    </row>
    <row r="193" spans="1:9" ht="18.75" x14ac:dyDescent="0.25">
      <c r="A193" s="4"/>
      <c r="B193" s="4"/>
      <c r="C193" s="28"/>
      <c r="D193" s="5"/>
      <c r="E193" s="17"/>
      <c r="F193" s="5"/>
      <c r="G193" s="8"/>
      <c r="H193" s="5"/>
      <c r="I193" s="88"/>
    </row>
    <row r="194" spans="1:9" ht="18.75" x14ac:dyDescent="0.25">
      <c r="A194" s="4"/>
      <c r="B194" s="4"/>
      <c r="C194" s="28"/>
      <c r="D194" s="5"/>
      <c r="E194" s="17"/>
      <c r="F194" s="5"/>
      <c r="G194" s="8"/>
      <c r="H194" s="5"/>
      <c r="I194" s="88"/>
    </row>
    <row r="195" spans="1:9" ht="18.75" x14ac:dyDescent="0.25">
      <c r="A195" s="4"/>
      <c r="B195" s="4"/>
      <c r="C195" s="28"/>
      <c r="D195" s="5"/>
      <c r="E195" s="17"/>
      <c r="F195" s="5"/>
      <c r="G195" s="8"/>
      <c r="H195" s="5"/>
      <c r="I195" s="88"/>
    </row>
    <row r="196" spans="1:9" ht="18.75" x14ac:dyDescent="0.25">
      <c r="A196" s="4"/>
      <c r="B196" s="4"/>
      <c r="C196" s="28"/>
      <c r="D196" s="5"/>
      <c r="E196" s="17"/>
      <c r="F196" s="5"/>
      <c r="G196" s="8"/>
      <c r="H196" s="5"/>
      <c r="I196" s="88"/>
    </row>
    <row r="197" spans="1:9" ht="18.75" x14ac:dyDescent="0.25">
      <c r="A197" s="4"/>
      <c r="B197" s="4"/>
      <c r="C197" s="28"/>
      <c r="D197" s="5"/>
      <c r="E197" s="17"/>
      <c r="F197" s="5"/>
      <c r="G197" s="8"/>
      <c r="H197" s="5"/>
      <c r="I197" s="88"/>
    </row>
    <row r="198" spans="1:9" ht="18.75" x14ac:dyDescent="0.25">
      <c r="A198" s="4"/>
      <c r="B198" s="4"/>
      <c r="C198" s="28"/>
      <c r="D198" s="5"/>
      <c r="E198" s="17"/>
      <c r="F198" s="5"/>
      <c r="G198" s="8"/>
      <c r="H198" s="5"/>
      <c r="I198" s="88"/>
    </row>
    <row r="199" spans="1:9" ht="18.75" x14ac:dyDescent="0.25">
      <c r="A199" s="4"/>
      <c r="B199" s="4"/>
      <c r="C199" s="28"/>
      <c r="D199" s="5"/>
      <c r="E199" s="17"/>
      <c r="F199" s="5"/>
      <c r="G199" s="8"/>
      <c r="H199" s="5"/>
      <c r="I199" s="88"/>
    </row>
    <row r="200" spans="1:9" ht="18.75" x14ac:dyDescent="0.25">
      <c r="A200" s="4"/>
      <c r="B200" s="4"/>
      <c r="C200" s="28"/>
      <c r="D200" s="5"/>
      <c r="E200" s="17"/>
      <c r="F200" s="5"/>
      <c r="G200" s="8"/>
      <c r="H200" s="5"/>
      <c r="I200" s="88"/>
    </row>
  </sheetData>
  <sheetProtection insertColumns="0" insertRows="0" deleteColumns="0" deleteRows="0"/>
  <mergeCells count="1">
    <mergeCell ref="H11:I11"/>
  </mergeCells>
  <dataValidations count="2">
    <dataValidation type="list" allowBlank="1" showInputMessage="1" showErrorMessage="1" sqref="A16:A200" xr:uid="{00000000-0002-0000-0200-000000000000}">
      <formula1>"Income Fund Reimbursable (IFR), State Operating, Dormitory Income Fund Reimbursable (DIFR), SUNY Tuition Reimbursement Account (SUTRA)"</formula1>
    </dataValidation>
    <dataValidation type="list" allowBlank="1" showInputMessage="1" showErrorMessage="1" sqref="F15:F200" xr:uid="{00000000-0002-0000-0200-000001000000}">
      <formula1>"Yes, No"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FC8CAB-D930-498A-87C7-CDFD3E5AC83B}">
          <x14:formula1>
            <xm:f>INDIRECT(VLOOKUP('Step1 - Requestor-Unit Info '!$B$6,'VP Decanal-Entity Name &amp; Number'!$E$1380:$F$1404,2,FALSE))</xm:f>
          </x14:formula1>
          <xm:sqref>E16:E200</xm:sqref>
        </x14:dataValidation>
        <x14:dataValidation type="list" allowBlank="1" showInputMessage="1" showErrorMessage="1" xr:uid="{1EEB6254-73D5-4CA7-A11B-B1441111B6CD}">
          <x14:formula1>
            <xm:f>'Activity Selections'!$A$1:$A$90</xm:f>
          </x14:formula1>
          <xm:sqref>H16:H200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199"/>
  <sheetViews>
    <sheetView showGridLines="0" zoomScaleNormal="100" workbookViewId="0">
      <selection activeCell="A14" sqref="A14"/>
    </sheetView>
  </sheetViews>
  <sheetFormatPr defaultColWidth="33.5703125" defaultRowHeight="15.75" x14ac:dyDescent="0.25"/>
  <cols>
    <col min="1" max="1" width="35.5703125" style="1" customWidth="1"/>
    <col min="2" max="2" width="27.42578125" style="1" customWidth="1"/>
    <col min="3" max="3" width="39.42578125" style="1" customWidth="1"/>
    <col min="4" max="4" width="39.140625" style="1" customWidth="1"/>
    <col min="5" max="5" width="38.7109375" style="1" customWidth="1"/>
    <col min="6" max="6" width="40.140625" style="1" customWidth="1"/>
    <col min="7" max="7" width="32.7109375" style="1" customWidth="1"/>
    <col min="8" max="8" width="32.85546875" style="1" customWidth="1"/>
    <col min="9" max="9" width="49.5703125" style="1" customWidth="1"/>
    <col min="10" max="11" width="25.140625" style="1" customWidth="1"/>
    <col min="12" max="16384" width="33.5703125" style="1"/>
  </cols>
  <sheetData>
    <row r="1" spans="1:47" ht="50.25" customHeight="1" x14ac:dyDescent="0.25"/>
    <row r="2" spans="1:47" ht="22.5" customHeight="1" x14ac:dyDescent="0.3">
      <c r="A2" s="38" t="s">
        <v>38</v>
      </c>
      <c r="B2" s="38"/>
    </row>
    <row r="3" spans="1:47" ht="18" customHeight="1" x14ac:dyDescent="0.3">
      <c r="A3" s="11" t="s">
        <v>7</v>
      </c>
      <c r="B3" s="46" t="str">
        <f>+'Step1 - Requestor-Unit Info '!B4 &amp; " "</f>
        <v xml:space="preserve"> </v>
      </c>
      <c r="D3" s="30"/>
    </row>
    <row r="4" spans="1:47" ht="18" customHeight="1" x14ac:dyDescent="0.3">
      <c r="A4" s="11" t="s">
        <v>8</v>
      </c>
      <c r="B4" s="47" t="str">
        <f>+'Step1 - Requestor-Unit Info '!B5 &amp; " "</f>
        <v xml:space="preserve"> </v>
      </c>
    </row>
    <row r="5" spans="1:47" ht="18" customHeight="1" x14ac:dyDescent="0.3">
      <c r="A5" s="11" t="s">
        <v>65</v>
      </c>
      <c r="B5" s="47" t="str">
        <f>+'Step1 - Requestor-Unit Info '!B6 &amp; " "</f>
        <v xml:space="preserve"> </v>
      </c>
    </row>
    <row r="6" spans="1:47" ht="18" customHeight="1" x14ac:dyDescent="0.3">
      <c r="A6" s="11" t="s">
        <v>9</v>
      </c>
      <c r="B6" s="47" t="str">
        <f>+'Step1 - Requestor-Unit Info '!B7 &amp; " "</f>
        <v xml:space="preserve"> </v>
      </c>
    </row>
    <row r="7" spans="1:47" ht="18.75" x14ac:dyDescent="0.3">
      <c r="A7" s="11" t="s">
        <v>3</v>
      </c>
      <c r="B7" s="48" t="str">
        <f>+'Step1 - Requestor-Unit Info '!B8</f>
        <v>SUNY @ Buffalo (28030)</v>
      </c>
    </row>
    <row r="8" spans="1:47" ht="18.75" x14ac:dyDescent="0.3">
      <c r="A8" s="11" t="str">
        <f>+'Step1 - Requestor-Unit Info '!A9</f>
        <v>UBO Name:</v>
      </c>
      <c r="B8" s="46" t="str">
        <f>+'Step1 - Requestor-Unit Info '!B9 &amp; " "</f>
        <v xml:space="preserve"> </v>
      </c>
      <c r="C8" s="19"/>
      <c r="D8" s="10"/>
      <c r="E8" s="10"/>
      <c r="F8" s="10"/>
    </row>
    <row r="9" spans="1:47" ht="18.75" x14ac:dyDescent="0.3">
      <c r="A9" s="11" t="str">
        <f>+'Step1 - Requestor-Unit Info '!A10</f>
        <v>UBO Email:</v>
      </c>
      <c r="B9" s="47" t="str">
        <f>+'Step1 - Requestor-Unit Info '!B10 &amp; " "</f>
        <v xml:space="preserve"> </v>
      </c>
      <c r="C9" s="19"/>
      <c r="D9" s="57" t="s">
        <v>35</v>
      </c>
    </row>
    <row r="10" spans="1:47" x14ac:dyDescent="0.25">
      <c r="A10" s="3"/>
      <c r="B10" s="3"/>
      <c r="C10" s="9"/>
      <c r="D10" s="9"/>
      <c r="E10" s="79"/>
      <c r="F10" s="9"/>
    </row>
    <row r="11" spans="1:47" ht="18.75" x14ac:dyDescent="0.3">
      <c r="C11" s="111" t="s">
        <v>20</v>
      </c>
      <c r="D11" s="112"/>
      <c r="E11" s="80" t="s">
        <v>0</v>
      </c>
      <c r="F11" s="53" t="s">
        <v>21</v>
      </c>
      <c r="G11" s="111" t="s">
        <v>4</v>
      </c>
      <c r="H11" s="113"/>
      <c r="I11" s="113"/>
      <c r="J11" s="108" t="s">
        <v>1507</v>
      </c>
      <c r="K11" s="110"/>
    </row>
    <row r="12" spans="1:47" s="7" customFormat="1" ht="54" customHeight="1" x14ac:dyDescent="0.3">
      <c r="A12" s="25" t="s">
        <v>15</v>
      </c>
      <c r="B12" s="25" t="s">
        <v>19</v>
      </c>
      <c r="C12" s="43" t="s">
        <v>16</v>
      </c>
      <c r="D12" s="44" t="s">
        <v>17</v>
      </c>
      <c r="E12" s="25" t="s">
        <v>130</v>
      </c>
      <c r="F12" s="25" t="s">
        <v>1616</v>
      </c>
      <c r="G12" s="54" t="s">
        <v>62</v>
      </c>
      <c r="H12" s="54" t="s">
        <v>63</v>
      </c>
      <c r="I12" s="51" t="s">
        <v>95</v>
      </c>
      <c r="J12" s="50" t="s">
        <v>1508</v>
      </c>
      <c r="K12" s="50" t="s">
        <v>1509</v>
      </c>
    </row>
    <row r="13" spans="1:47" s="6" customFormat="1" ht="48.75" customHeight="1" thickBot="1" x14ac:dyDescent="0.3">
      <c r="A13" s="100" t="s">
        <v>18</v>
      </c>
      <c r="B13" s="100" t="s">
        <v>64</v>
      </c>
      <c r="C13" s="100" t="s">
        <v>22</v>
      </c>
      <c r="D13" s="100" t="s">
        <v>22</v>
      </c>
      <c r="E13" s="100" t="s">
        <v>18</v>
      </c>
      <c r="F13" s="100" t="s">
        <v>18</v>
      </c>
      <c r="G13" s="100" t="s">
        <v>18</v>
      </c>
      <c r="H13" s="100" t="s">
        <v>18</v>
      </c>
      <c r="I13" s="100"/>
      <c r="J13" s="100" t="s">
        <v>18</v>
      </c>
      <c r="K13" s="101" t="s">
        <v>1512</v>
      </c>
      <c r="L13" s="55"/>
      <c r="M13" s="55"/>
      <c r="N13" s="55"/>
      <c r="O13" s="55"/>
      <c r="P13" s="55"/>
      <c r="Q13" s="55"/>
    </row>
    <row r="14" spans="1:47" s="2" customFormat="1" ht="18.75" x14ac:dyDescent="0.25">
      <c r="A14" s="29"/>
      <c r="B14" s="4"/>
      <c r="C14" s="8"/>
      <c r="D14" s="8"/>
      <c r="E14" s="17"/>
      <c r="F14" s="103"/>
      <c r="G14" s="22"/>
      <c r="H14" s="22"/>
      <c r="I14" s="8"/>
      <c r="J14" s="5"/>
      <c r="K14" s="8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s="2" customFormat="1" ht="18.75" x14ac:dyDescent="0.25">
      <c r="A15" s="29"/>
      <c r="B15" s="4"/>
      <c r="C15" s="8"/>
      <c r="D15" s="8"/>
      <c r="E15" s="17"/>
      <c r="F15" s="103"/>
      <c r="G15" s="5"/>
      <c r="H15" s="5"/>
      <c r="I15" s="8"/>
      <c r="J15" s="5"/>
      <c r="K15" s="85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s="2" customFormat="1" ht="18.75" x14ac:dyDescent="0.25">
      <c r="A16" s="29"/>
      <c r="B16" s="4"/>
      <c r="C16" s="8"/>
      <c r="D16" s="8"/>
      <c r="E16" s="17"/>
      <c r="F16" s="103"/>
      <c r="G16" s="5"/>
      <c r="H16" s="5"/>
      <c r="I16" s="8"/>
      <c r="J16" s="5"/>
      <c r="K16" s="8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s="2" customFormat="1" ht="18.75" x14ac:dyDescent="0.25">
      <c r="A17" s="29"/>
      <c r="B17" s="4"/>
      <c r="C17" s="8"/>
      <c r="D17" s="8"/>
      <c r="E17" s="17"/>
      <c r="F17" s="103"/>
      <c r="G17" s="5"/>
      <c r="H17" s="5"/>
      <c r="I17" s="8"/>
      <c r="J17" s="5"/>
      <c r="K17" s="8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s="2" customFormat="1" ht="18.75" x14ac:dyDescent="0.25">
      <c r="A18" s="29"/>
      <c r="B18" s="4"/>
      <c r="C18" s="8"/>
      <c r="D18" s="8"/>
      <c r="E18" s="17"/>
      <c r="F18" s="103"/>
      <c r="G18" s="5"/>
      <c r="H18" s="5"/>
      <c r="I18" s="8"/>
      <c r="J18" s="5"/>
      <c r="K18" s="8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s="2" customFormat="1" ht="18.75" x14ac:dyDescent="0.25">
      <c r="A19" s="29"/>
      <c r="B19" s="4"/>
      <c r="C19" s="8"/>
      <c r="D19" s="8"/>
      <c r="E19" s="17"/>
      <c r="F19" s="103"/>
      <c r="G19" s="5"/>
      <c r="H19" s="5"/>
      <c r="I19" s="8"/>
      <c r="J19" s="5"/>
      <c r="K19" s="8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s="2" customFormat="1" ht="18.75" x14ac:dyDescent="0.25">
      <c r="A20" s="29"/>
      <c r="B20" s="4"/>
      <c r="C20" s="8"/>
      <c r="D20" s="8"/>
      <c r="E20" s="17"/>
      <c r="F20" s="103"/>
      <c r="G20" s="5"/>
      <c r="H20" s="5"/>
      <c r="I20" s="8"/>
      <c r="J20" s="5"/>
      <c r="K20" s="8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s="2" customFormat="1" ht="18.75" x14ac:dyDescent="0.25">
      <c r="A21" s="29"/>
      <c r="B21" s="4"/>
      <c r="C21" s="8"/>
      <c r="D21" s="8"/>
      <c r="E21" s="17"/>
      <c r="F21" s="103"/>
      <c r="G21" s="5"/>
      <c r="H21" s="5"/>
      <c r="I21" s="8"/>
      <c r="J21" s="5"/>
      <c r="K21" s="8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s="2" customFormat="1" ht="18.75" x14ac:dyDescent="0.25">
      <c r="A22" s="29"/>
      <c r="B22" s="4"/>
      <c r="C22" s="8"/>
      <c r="D22" s="8"/>
      <c r="E22" s="17"/>
      <c r="F22" s="103"/>
      <c r="G22" s="5"/>
      <c r="H22" s="5"/>
      <c r="I22" s="8"/>
      <c r="J22" s="5"/>
      <c r="K22" s="8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s="2" customFormat="1" ht="18.75" x14ac:dyDescent="0.25">
      <c r="A23" s="29"/>
      <c r="B23" s="4"/>
      <c r="C23" s="8"/>
      <c r="D23" s="8"/>
      <c r="E23" s="17"/>
      <c r="F23" s="103"/>
      <c r="G23" s="5"/>
      <c r="H23" s="5"/>
      <c r="I23" s="8"/>
      <c r="J23" s="5"/>
      <c r="K23" s="8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2" customFormat="1" ht="18.75" x14ac:dyDescent="0.25">
      <c r="A24" s="29"/>
      <c r="B24" s="4"/>
      <c r="C24" s="8"/>
      <c r="D24" s="8"/>
      <c r="E24" s="17"/>
      <c r="F24" s="103"/>
      <c r="G24" s="5"/>
      <c r="H24" s="5"/>
      <c r="I24" s="8"/>
      <c r="J24" s="5"/>
      <c r="K24" s="8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s="2" customFormat="1" ht="18.75" x14ac:dyDescent="0.25">
      <c r="A25" s="29"/>
      <c r="B25" s="4"/>
      <c r="C25" s="8"/>
      <c r="D25" s="8"/>
      <c r="E25" s="17"/>
      <c r="F25" s="103"/>
      <c r="G25" s="5"/>
      <c r="H25" s="5"/>
      <c r="I25" s="8"/>
      <c r="J25" s="5"/>
      <c r="K25" s="8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s="2" customFormat="1" ht="18.75" x14ac:dyDescent="0.25">
      <c r="A26" s="29"/>
      <c r="B26" s="4"/>
      <c r="C26" s="8"/>
      <c r="D26" s="8"/>
      <c r="E26" s="17"/>
      <c r="F26" s="103"/>
      <c r="G26" s="5"/>
      <c r="H26" s="5"/>
      <c r="I26" s="8"/>
      <c r="J26" s="5"/>
      <c r="K26" s="8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s="2" customFormat="1" ht="18.75" x14ac:dyDescent="0.25">
      <c r="A27" s="29"/>
      <c r="B27" s="4"/>
      <c r="C27" s="8"/>
      <c r="D27" s="8"/>
      <c r="E27" s="17"/>
      <c r="F27" s="103"/>
      <c r="G27" s="5"/>
      <c r="H27" s="5"/>
      <c r="I27" s="8"/>
      <c r="J27" s="5"/>
      <c r="K27" s="8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s="2" customFormat="1" ht="18.75" x14ac:dyDescent="0.25">
      <c r="A28" s="29"/>
      <c r="B28" s="4"/>
      <c r="C28" s="8"/>
      <c r="D28" s="8"/>
      <c r="E28" s="17"/>
      <c r="F28" s="103"/>
      <c r="G28" s="5"/>
      <c r="H28" s="5"/>
      <c r="I28" s="8"/>
      <c r="J28" s="5"/>
      <c r="K28" s="8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s="2" customFormat="1" ht="18.75" x14ac:dyDescent="0.25">
      <c r="A29" s="29"/>
      <c r="B29" s="4"/>
      <c r="C29" s="8"/>
      <c r="D29" s="8"/>
      <c r="E29" s="17"/>
      <c r="F29" s="103"/>
      <c r="G29" s="5"/>
      <c r="H29" s="5"/>
      <c r="I29" s="8"/>
      <c r="J29" s="5"/>
      <c r="K29" s="8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s="2" customFormat="1" ht="18.75" x14ac:dyDescent="0.25">
      <c r="A30" s="29"/>
      <c r="B30" s="4"/>
      <c r="C30" s="8"/>
      <c r="D30" s="8"/>
      <c r="E30" s="17"/>
      <c r="F30" s="103"/>
      <c r="G30" s="5"/>
      <c r="H30" s="5"/>
      <c r="I30" s="8"/>
      <c r="J30" s="5"/>
      <c r="K30" s="8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s="2" customFormat="1" ht="18.75" x14ac:dyDescent="0.25">
      <c r="A31" s="29"/>
      <c r="B31" s="4"/>
      <c r="C31" s="8"/>
      <c r="D31" s="8"/>
      <c r="E31" s="17"/>
      <c r="F31" s="103"/>
      <c r="G31" s="5"/>
      <c r="H31" s="5"/>
      <c r="I31" s="8"/>
      <c r="J31" s="5"/>
      <c r="K31" s="8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s="2" customFormat="1" ht="18.75" x14ac:dyDescent="0.25">
      <c r="A32" s="29"/>
      <c r="B32" s="4"/>
      <c r="C32" s="8"/>
      <c r="D32" s="8"/>
      <c r="E32" s="17"/>
      <c r="F32" s="103"/>
      <c r="G32" s="5"/>
      <c r="H32" s="5"/>
      <c r="I32" s="8"/>
      <c r="J32" s="5"/>
      <c r="K32" s="8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s="2" customFormat="1" ht="18.75" x14ac:dyDescent="0.25">
      <c r="A33" s="29"/>
      <c r="B33" s="4"/>
      <c r="C33" s="8"/>
      <c r="D33" s="8"/>
      <c r="E33" s="17"/>
      <c r="F33" s="103"/>
      <c r="G33" s="5"/>
      <c r="H33" s="5"/>
      <c r="I33" s="8"/>
      <c r="J33" s="5"/>
      <c r="K33" s="8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s="2" customFormat="1" ht="18.75" x14ac:dyDescent="0.25">
      <c r="A34" s="29"/>
      <c r="B34" s="4"/>
      <c r="C34" s="8"/>
      <c r="D34" s="8"/>
      <c r="E34" s="17"/>
      <c r="F34" s="103"/>
      <c r="G34" s="5"/>
      <c r="H34" s="5"/>
      <c r="I34" s="8"/>
      <c r="J34" s="5"/>
      <c r="K34" s="8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s="2" customFormat="1" ht="18.75" x14ac:dyDescent="0.25">
      <c r="A35" s="29"/>
      <c r="B35" s="4"/>
      <c r="C35" s="8"/>
      <c r="D35" s="8"/>
      <c r="E35" s="17"/>
      <c r="F35" s="103"/>
      <c r="G35" s="5"/>
      <c r="H35" s="5"/>
      <c r="I35" s="8"/>
      <c r="J35" s="5"/>
      <c r="K35" s="8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s="2" customFormat="1" ht="18.75" x14ac:dyDescent="0.25">
      <c r="A36" s="29"/>
      <c r="B36" s="4"/>
      <c r="C36" s="8"/>
      <c r="D36" s="8"/>
      <c r="E36" s="17"/>
      <c r="F36" s="103"/>
      <c r="G36" s="5"/>
      <c r="H36" s="5"/>
      <c r="I36" s="8"/>
      <c r="J36" s="5"/>
      <c r="K36" s="8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s="2" customFormat="1" ht="18.75" x14ac:dyDescent="0.25">
      <c r="A37" s="29"/>
      <c r="B37" s="4"/>
      <c r="C37" s="8"/>
      <c r="D37" s="8"/>
      <c r="E37" s="17"/>
      <c r="F37" s="103"/>
      <c r="G37" s="5"/>
      <c r="H37" s="5"/>
      <c r="I37" s="8"/>
      <c r="J37" s="5"/>
      <c r="K37" s="8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s="2" customFormat="1" ht="18.75" x14ac:dyDescent="0.25">
      <c r="A38" s="29"/>
      <c r="B38" s="4"/>
      <c r="C38" s="8"/>
      <c r="D38" s="8"/>
      <c r="E38" s="17"/>
      <c r="F38" s="103"/>
      <c r="G38" s="5"/>
      <c r="H38" s="5"/>
      <c r="I38" s="8"/>
      <c r="J38" s="5"/>
      <c r="K38" s="8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s="2" customFormat="1" ht="18.75" x14ac:dyDescent="0.25">
      <c r="A39" s="29"/>
      <c r="B39" s="4"/>
      <c r="C39" s="8"/>
      <c r="D39" s="8"/>
      <c r="E39" s="17"/>
      <c r="F39" s="103"/>
      <c r="G39" s="5"/>
      <c r="H39" s="5"/>
      <c r="I39" s="8"/>
      <c r="J39" s="5"/>
      <c r="K39" s="8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s="2" customFormat="1" ht="18.75" x14ac:dyDescent="0.25">
      <c r="A40" s="29"/>
      <c r="B40" s="4"/>
      <c r="C40" s="8"/>
      <c r="D40" s="8"/>
      <c r="E40" s="18"/>
      <c r="F40" s="103"/>
      <c r="G40" s="5"/>
      <c r="H40" s="5"/>
      <c r="I40" s="8"/>
      <c r="J40" s="5"/>
      <c r="K40" s="8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s="2" customFormat="1" ht="18.75" x14ac:dyDescent="0.25">
      <c r="A41" s="29"/>
      <c r="B41" s="4"/>
      <c r="C41" s="8"/>
      <c r="D41" s="8"/>
      <c r="E41" s="18"/>
      <c r="F41" s="103"/>
      <c r="G41" s="5"/>
      <c r="H41" s="5"/>
      <c r="I41" s="8"/>
      <c r="J41" s="5"/>
      <c r="K41" s="8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s="2" customFormat="1" ht="18.75" x14ac:dyDescent="0.25">
      <c r="A42" s="29"/>
      <c r="B42" s="4"/>
      <c r="C42" s="8"/>
      <c r="D42" s="8"/>
      <c r="E42" s="18"/>
      <c r="F42" s="103"/>
      <c r="G42" s="5"/>
      <c r="H42" s="5"/>
      <c r="I42" s="8"/>
      <c r="J42" s="5"/>
      <c r="K42" s="8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 s="2" customFormat="1" ht="18.75" x14ac:dyDescent="0.25">
      <c r="A43" s="29"/>
      <c r="B43" s="4"/>
      <c r="C43" s="8"/>
      <c r="D43" s="8"/>
      <c r="E43" s="18"/>
      <c r="F43" s="103"/>
      <c r="G43" s="5"/>
      <c r="H43" s="5"/>
      <c r="I43" s="8"/>
      <c r="J43" s="5"/>
      <c r="K43" s="8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 s="2" customFormat="1" ht="18.75" x14ac:dyDescent="0.25">
      <c r="A44" s="29"/>
      <c r="B44" s="4"/>
      <c r="C44" s="8"/>
      <c r="D44" s="8"/>
      <c r="E44" s="18"/>
      <c r="F44" s="103"/>
      <c r="G44" s="5"/>
      <c r="H44" s="5"/>
      <c r="I44" s="8"/>
      <c r="J44" s="5"/>
      <c r="K44" s="8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s="2" customFormat="1" ht="18.75" x14ac:dyDescent="0.25">
      <c r="A45" s="29"/>
      <c r="B45" s="4"/>
      <c r="C45" s="8"/>
      <c r="D45" s="8"/>
      <c r="E45" s="18"/>
      <c r="F45" s="103"/>
      <c r="G45" s="5"/>
      <c r="H45" s="5"/>
      <c r="I45" s="8"/>
      <c r="J45" s="5"/>
      <c r="K45" s="85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ht="18.75" x14ac:dyDescent="0.25">
      <c r="A46" s="29"/>
      <c r="B46" s="4"/>
      <c r="C46" s="8"/>
      <c r="D46" s="8"/>
      <c r="E46" s="18"/>
      <c r="F46" s="103"/>
      <c r="G46" s="5"/>
      <c r="H46" s="5"/>
      <c r="I46" s="8"/>
      <c r="J46" s="5"/>
      <c r="K46" s="85"/>
    </row>
    <row r="47" spans="1:47" ht="18.75" x14ac:dyDescent="0.25">
      <c r="A47" s="29"/>
      <c r="B47" s="4"/>
      <c r="C47" s="8"/>
      <c r="D47" s="8"/>
      <c r="E47" s="18"/>
      <c r="F47" s="103"/>
      <c r="G47" s="5"/>
      <c r="H47" s="5"/>
      <c r="I47" s="8"/>
      <c r="J47" s="5"/>
      <c r="K47" s="85"/>
    </row>
    <row r="48" spans="1:47" ht="18.75" x14ac:dyDescent="0.25">
      <c r="A48" s="29"/>
      <c r="B48" s="4"/>
      <c r="C48" s="8"/>
      <c r="D48" s="8"/>
      <c r="E48" s="18"/>
      <c r="F48" s="103"/>
      <c r="G48" s="5"/>
      <c r="H48" s="5"/>
      <c r="I48" s="8"/>
      <c r="J48" s="5"/>
      <c r="K48" s="85"/>
    </row>
    <row r="49" spans="1:11" ht="18.75" x14ac:dyDescent="0.25">
      <c r="A49" s="29"/>
      <c r="B49" s="4"/>
      <c r="C49" s="8"/>
      <c r="D49" s="8"/>
      <c r="E49" s="18"/>
      <c r="F49" s="103"/>
      <c r="G49" s="5"/>
      <c r="H49" s="5"/>
      <c r="I49" s="8"/>
      <c r="J49" s="5"/>
      <c r="K49" s="85"/>
    </row>
    <row r="50" spans="1:11" ht="18.75" x14ac:dyDescent="0.25">
      <c r="A50" s="29"/>
      <c r="B50" s="4"/>
      <c r="C50" s="8"/>
      <c r="D50" s="8"/>
      <c r="E50" s="18"/>
      <c r="F50" s="103"/>
      <c r="G50" s="5"/>
      <c r="H50" s="5"/>
      <c r="I50" s="8"/>
      <c r="J50" s="5"/>
      <c r="K50" s="85"/>
    </row>
    <row r="51" spans="1:11" ht="18.75" x14ac:dyDescent="0.25">
      <c r="A51" s="29"/>
      <c r="B51" s="4"/>
      <c r="C51" s="8"/>
      <c r="D51" s="8"/>
      <c r="E51" s="18"/>
      <c r="F51" s="103"/>
      <c r="G51" s="5"/>
      <c r="H51" s="5"/>
      <c r="I51" s="8"/>
      <c r="J51" s="5"/>
      <c r="K51" s="85"/>
    </row>
    <row r="52" spans="1:11" ht="18.75" x14ac:dyDescent="0.25">
      <c r="A52" s="29"/>
      <c r="B52" s="4"/>
      <c r="C52" s="8"/>
      <c r="D52" s="8"/>
      <c r="E52" s="18"/>
      <c r="F52" s="103"/>
      <c r="G52" s="5"/>
      <c r="H52" s="5"/>
      <c r="I52" s="8"/>
      <c r="J52" s="5"/>
      <c r="K52" s="85"/>
    </row>
    <row r="53" spans="1:11" ht="18.75" x14ac:dyDescent="0.25">
      <c r="A53" s="29"/>
      <c r="B53" s="4"/>
      <c r="C53" s="8"/>
      <c r="D53" s="8"/>
      <c r="E53" s="18"/>
      <c r="F53" s="103"/>
      <c r="G53" s="5"/>
      <c r="H53" s="5"/>
      <c r="I53" s="8"/>
      <c r="J53" s="5"/>
      <c r="K53" s="85"/>
    </row>
    <row r="54" spans="1:11" ht="18.75" x14ac:dyDescent="0.25">
      <c r="A54" s="29"/>
      <c r="B54" s="4"/>
      <c r="C54" s="8"/>
      <c r="D54" s="8"/>
      <c r="E54" s="18"/>
      <c r="F54" s="103"/>
      <c r="G54" s="5"/>
      <c r="H54" s="5"/>
      <c r="I54" s="8"/>
      <c r="J54" s="5"/>
      <c r="K54" s="85"/>
    </row>
    <row r="55" spans="1:11" ht="18.75" x14ac:dyDescent="0.25">
      <c r="A55" s="29"/>
      <c r="B55" s="4"/>
      <c r="C55" s="8"/>
      <c r="D55" s="8"/>
      <c r="E55" s="18"/>
      <c r="F55" s="103"/>
      <c r="G55" s="5"/>
      <c r="H55" s="5"/>
      <c r="I55" s="8"/>
      <c r="J55" s="5"/>
      <c r="K55" s="85"/>
    </row>
    <row r="56" spans="1:11" ht="18.75" x14ac:dyDescent="0.25">
      <c r="A56" s="29"/>
      <c r="B56" s="4"/>
      <c r="C56" s="8"/>
      <c r="D56" s="8"/>
      <c r="E56" s="18"/>
      <c r="F56" s="103"/>
      <c r="G56" s="5"/>
      <c r="H56" s="5"/>
      <c r="I56" s="8"/>
      <c r="J56" s="5"/>
      <c r="K56" s="85"/>
    </row>
    <row r="57" spans="1:11" ht="18.75" x14ac:dyDescent="0.25">
      <c r="A57" s="29"/>
      <c r="B57" s="4"/>
      <c r="C57" s="8"/>
      <c r="D57" s="8"/>
      <c r="E57" s="18"/>
      <c r="F57" s="103"/>
      <c r="G57" s="5"/>
      <c r="H57" s="5"/>
      <c r="I57" s="8"/>
      <c r="J57" s="5"/>
      <c r="K57" s="85"/>
    </row>
    <row r="58" spans="1:11" ht="18.75" x14ac:dyDescent="0.25">
      <c r="A58" s="29"/>
      <c r="B58" s="4"/>
      <c r="C58" s="8"/>
      <c r="D58" s="8"/>
      <c r="E58" s="18"/>
      <c r="F58" s="103"/>
      <c r="G58" s="5"/>
      <c r="H58" s="5"/>
      <c r="I58" s="8"/>
      <c r="J58" s="5"/>
      <c r="K58" s="85"/>
    </row>
    <row r="59" spans="1:11" ht="18.75" x14ac:dyDescent="0.25">
      <c r="A59" s="29"/>
      <c r="B59" s="4"/>
      <c r="C59" s="8"/>
      <c r="D59" s="8"/>
      <c r="E59" s="18"/>
      <c r="F59" s="103"/>
      <c r="G59" s="5"/>
      <c r="H59" s="5"/>
      <c r="I59" s="8"/>
      <c r="J59" s="5"/>
      <c r="K59" s="85"/>
    </row>
    <row r="60" spans="1:11" ht="18.75" x14ac:dyDescent="0.25">
      <c r="A60" s="29"/>
      <c r="B60" s="4"/>
      <c r="C60" s="8"/>
      <c r="D60" s="8"/>
      <c r="E60" s="18"/>
      <c r="F60" s="103"/>
      <c r="G60" s="5"/>
      <c r="H60" s="5"/>
      <c r="I60" s="8"/>
      <c r="J60" s="5"/>
      <c r="K60" s="85"/>
    </row>
    <row r="61" spans="1:11" ht="18.75" x14ac:dyDescent="0.25">
      <c r="A61" s="29"/>
      <c r="B61" s="4"/>
      <c r="C61" s="8"/>
      <c r="D61" s="8"/>
      <c r="E61" s="18"/>
      <c r="F61" s="103"/>
      <c r="G61" s="5"/>
      <c r="H61" s="5"/>
      <c r="I61" s="8"/>
      <c r="J61" s="5"/>
      <c r="K61" s="85"/>
    </row>
    <row r="62" spans="1:11" ht="18.75" x14ac:dyDescent="0.25">
      <c r="A62" s="29"/>
      <c r="B62" s="4"/>
      <c r="C62" s="8"/>
      <c r="D62" s="8"/>
      <c r="E62" s="18"/>
      <c r="F62" s="103"/>
      <c r="G62" s="5"/>
      <c r="H62" s="5"/>
      <c r="I62" s="8"/>
      <c r="J62" s="5"/>
      <c r="K62" s="85"/>
    </row>
    <row r="63" spans="1:11" ht="18.75" x14ac:dyDescent="0.25">
      <c r="A63" s="29"/>
      <c r="B63" s="4"/>
      <c r="C63" s="8"/>
      <c r="D63" s="8"/>
      <c r="E63" s="18"/>
      <c r="F63" s="103"/>
      <c r="G63" s="5"/>
      <c r="H63" s="5"/>
      <c r="I63" s="8"/>
      <c r="J63" s="5"/>
      <c r="K63" s="85"/>
    </row>
    <row r="64" spans="1:11" ht="18.75" x14ac:dyDescent="0.25">
      <c r="A64" s="29"/>
      <c r="B64" s="4"/>
      <c r="C64" s="8"/>
      <c r="D64" s="8"/>
      <c r="E64" s="18"/>
      <c r="F64" s="103"/>
      <c r="G64" s="5"/>
      <c r="H64" s="5"/>
      <c r="I64" s="8"/>
      <c r="J64" s="5"/>
      <c r="K64" s="85"/>
    </row>
    <row r="65" spans="1:11" ht="18.75" x14ac:dyDescent="0.25">
      <c r="A65" s="29"/>
      <c r="B65" s="4"/>
      <c r="C65" s="8"/>
      <c r="D65" s="8"/>
      <c r="E65" s="18"/>
      <c r="F65" s="103"/>
      <c r="G65" s="5"/>
      <c r="H65" s="5"/>
      <c r="I65" s="8"/>
      <c r="J65" s="5"/>
      <c r="K65" s="85"/>
    </row>
    <row r="66" spans="1:11" ht="18.75" x14ac:dyDescent="0.25">
      <c r="A66" s="29"/>
      <c r="B66" s="4"/>
      <c r="C66" s="8"/>
      <c r="D66" s="8"/>
      <c r="E66" s="18"/>
      <c r="F66" s="103"/>
      <c r="G66" s="5"/>
      <c r="H66" s="5"/>
      <c r="I66" s="8"/>
      <c r="J66" s="5"/>
      <c r="K66" s="85"/>
    </row>
    <row r="67" spans="1:11" ht="18.75" x14ac:dyDescent="0.25">
      <c r="A67" s="29"/>
      <c r="B67" s="4"/>
      <c r="C67" s="8"/>
      <c r="D67" s="8"/>
      <c r="E67" s="18"/>
      <c r="F67" s="103"/>
      <c r="G67" s="5"/>
      <c r="H67" s="5"/>
      <c r="I67" s="8"/>
      <c r="J67" s="5"/>
      <c r="K67" s="85"/>
    </row>
    <row r="68" spans="1:11" ht="18.75" x14ac:dyDescent="0.25">
      <c r="A68" s="29"/>
      <c r="B68" s="4"/>
      <c r="C68" s="8"/>
      <c r="D68" s="8"/>
      <c r="E68" s="18"/>
      <c r="F68" s="103"/>
      <c r="G68" s="5"/>
      <c r="H68" s="5"/>
      <c r="I68" s="8"/>
      <c r="J68" s="5"/>
      <c r="K68" s="85"/>
    </row>
    <row r="69" spans="1:11" ht="18.75" x14ac:dyDescent="0.25">
      <c r="A69" s="29"/>
      <c r="B69" s="4"/>
      <c r="C69" s="8"/>
      <c r="D69" s="8"/>
      <c r="E69" s="18"/>
      <c r="F69" s="103"/>
      <c r="G69" s="5"/>
      <c r="H69" s="5"/>
      <c r="I69" s="8"/>
      <c r="J69" s="5"/>
      <c r="K69" s="85"/>
    </row>
    <row r="70" spans="1:11" ht="18.75" x14ac:dyDescent="0.25">
      <c r="A70" s="29"/>
      <c r="B70" s="4"/>
      <c r="C70" s="8"/>
      <c r="D70" s="8"/>
      <c r="E70" s="18"/>
      <c r="F70" s="103"/>
      <c r="G70" s="5"/>
      <c r="H70" s="5"/>
      <c r="I70" s="8"/>
      <c r="J70" s="5"/>
      <c r="K70" s="85"/>
    </row>
    <row r="71" spans="1:11" ht="18.75" x14ac:dyDescent="0.25">
      <c r="A71" s="29"/>
      <c r="B71" s="4"/>
      <c r="C71" s="8"/>
      <c r="D71" s="8"/>
      <c r="E71" s="18"/>
      <c r="F71" s="103"/>
      <c r="G71" s="5"/>
      <c r="H71" s="5"/>
      <c r="I71" s="8"/>
      <c r="J71" s="5"/>
      <c r="K71" s="85"/>
    </row>
    <row r="72" spans="1:11" ht="18.75" x14ac:dyDescent="0.25">
      <c r="A72" s="29"/>
      <c r="B72" s="4"/>
      <c r="C72" s="8"/>
      <c r="D72" s="8"/>
      <c r="E72" s="18"/>
      <c r="F72" s="103"/>
      <c r="G72" s="5"/>
      <c r="H72" s="5"/>
      <c r="I72" s="8"/>
      <c r="J72" s="5"/>
      <c r="K72" s="85"/>
    </row>
    <row r="73" spans="1:11" ht="18.75" x14ac:dyDescent="0.25">
      <c r="A73" s="29"/>
      <c r="B73" s="4"/>
      <c r="C73" s="8"/>
      <c r="D73" s="8"/>
      <c r="E73" s="18"/>
      <c r="F73" s="103"/>
      <c r="G73" s="5"/>
      <c r="H73" s="5"/>
      <c r="I73" s="8"/>
      <c r="J73" s="5"/>
      <c r="K73" s="85"/>
    </row>
    <row r="74" spans="1:11" ht="18.75" x14ac:dyDescent="0.25">
      <c r="A74" s="29"/>
      <c r="B74" s="4"/>
      <c r="C74" s="8"/>
      <c r="D74" s="8"/>
      <c r="E74" s="18"/>
      <c r="F74" s="103"/>
      <c r="G74" s="5"/>
      <c r="H74" s="5"/>
      <c r="I74" s="8"/>
      <c r="J74" s="5"/>
      <c r="K74" s="85"/>
    </row>
    <row r="75" spans="1:11" ht="18.75" x14ac:dyDescent="0.25">
      <c r="A75" s="29"/>
      <c r="B75" s="4"/>
      <c r="C75" s="8"/>
      <c r="D75" s="8"/>
      <c r="E75" s="18"/>
      <c r="F75" s="103"/>
      <c r="G75" s="5"/>
      <c r="H75" s="5"/>
      <c r="I75" s="8"/>
      <c r="J75" s="5"/>
      <c r="K75" s="85"/>
    </row>
    <row r="76" spans="1:11" ht="18.75" x14ac:dyDescent="0.25">
      <c r="A76" s="29"/>
      <c r="B76" s="4"/>
      <c r="C76" s="8"/>
      <c r="D76" s="8"/>
      <c r="E76" s="18"/>
      <c r="F76" s="103"/>
      <c r="G76" s="5"/>
      <c r="H76" s="5"/>
      <c r="I76" s="8"/>
      <c r="J76" s="5"/>
      <c r="K76" s="85"/>
    </row>
    <row r="77" spans="1:11" ht="18.75" x14ac:dyDescent="0.25">
      <c r="A77" s="29"/>
      <c r="B77" s="4"/>
      <c r="C77" s="8"/>
      <c r="D77" s="8"/>
      <c r="E77" s="18"/>
      <c r="F77" s="103"/>
      <c r="G77" s="5"/>
      <c r="H77" s="5"/>
      <c r="I77" s="8"/>
      <c r="J77" s="5"/>
      <c r="K77" s="85"/>
    </row>
    <row r="78" spans="1:11" ht="18.75" x14ac:dyDescent="0.25">
      <c r="A78" s="29"/>
      <c r="B78" s="4"/>
      <c r="C78" s="8"/>
      <c r="D78" s="8"/>
      <c r="E78" s="18"/>
      <c r="F78" s="103"/>
      <c r="G78" s="5"/>
      <c r="H78" s="5"/>
      <c r="I78" s="8"/>
      <c r="J78" s="5"/>
      <c r="K78" s="85"/>
    </row>
    <row r="79" spans="1:11" ht="18.75" x14ac:dyDescent="0.25">
      <c r="A79" s="29"/>
      <c r="B79" s="4"/>
      <c r="C79" s="8"/>
      <c r="D79" s="8"/>
      <c r="E79" s="18"/>
      <c r="F79" s="103"/>
      <c r="G79" s="5"/>
      <c r="H79" s="5"/>
      <c r="I79" s="8"/>
      <c r="J79" s="5"/>
      <c r="K79" s="85"/>
    </row>
    <row r="80" spans="1:11" ht="18.75" x14ac:dyDescent="0.25">
      <c r="A80" s="29"/>
      <c r="B80" s="4"/>
      <c r="C80" s="8"/>
      <c r="D80" s="8"/>
      <c r="E80" s="18"/>
      <c r="F80" s="103"/>
      <c r="G80" s="5"/>
      <c r="H80" s="5"/>
      <c r="I80" s="8"/>
      <c r="J80" s="5"/>
      <c r="K80" s="85"/>
    </row>
    <row r="81" spans="1:11" ht="18.75" x14ac:dyDescent="0.25">
      <c r="A81" s="29"/>
      <c r="B81" s="4"/>
      <c r="C81" s="8"/>
      <c r="D81" s="8"/>
      <c r="E81" s="18"/>
      <c r="F81" s="103"/>
      <c r="G81" s="5"/>
      <c r="H81" s="5"/>
      <c r="I81" s="8"/>
      <c r="J81" s="5"/>
      <c r="K81" s="85"/>
    </row>
    <row r="82" spans="1:11" ht="18.75" x14ac:dyDescent="0.25">
      <c r="A82" s="29"/>
      <c r="B82" s="4"/>
      <c r="C82" s="8"/>
      <c r="D82" s="8"/>
      <c r="E82" s="18"/>
      <c r="F82" s="103"/>
      <c r="G82" s="5"/>
      <c r="H82" s="5"/>
      <c r="I82" s="8"/>
      <c r="J82" s="5"/>
      <c r="K82" s="85"/>
    </row>
    <row r="83" spans="1:11" ht="18.75" x14ac:dyDescent="0.25">
      <c r="A83" s="29"/>
      <c r="B83" s="4"/>
      <c r="C83" s="8"/>
      <c r="D83" s="8"/>
      <c r="E83" s="18"/>
      <c r="F83" s="103"/>
      <c r="G83" s="5"/>
      <c r="H83" s="5"/>
      <c r="I83" s="8"/>
      <c r="J83" s="5"/>
      <c r="K83" s="85"/>
    </row>
    <row r="84" spans="1:11" ht="18.75" x14ac:dyDescent="0.25">
      <c r="A84" s="29"/>
      <c r="B84" s="4"/>
      <c r="C84" s="8"/>
      <c r="D84" s="8"/>
      <c r="E84" s="18"/>
      <c r="F84" s="103"/>
      <c r="G84" s="5"/>
      <c r="H84" s="5"/>
      <c r="I84" s="8"/>
      <c r="J84" s="5"/>
      <c r="K84" s="85"/>
    </row>
    <row r="85" spans="1:11" ht="18.75" x14ac:dyDescent="0.25">
      <c r="A85" s="29"/>
      <c r="B85" s="4"/>
      <c r="C85" s="8"/>
      <c r="D85" s="8"/>
      <c r="E85" s="18"/>
      <c r="F85" s="103"/>
      <c r="G85" s="5"/>
      <c r="H85" s="5"/>
      <c r="I85" s="8"/>
      <c r="J85" s="5"/>
      <c r="K85" s="85"/>
    </row>
    <row r="86" spans="1:11" ht="18.75" x14ac:dyDescent="0.25">
      <c r="A86" s="29"/>
      <c r="B86" s="4"/>
      <c r="C86" s="8"/>
      <c r="D86" s="8"/>
      <c r="E86" s="18"/>
      <c r="F86" s="103"/>
      <c r="G86" s="5"/>
      <c r="H86" s="5"/>
      <c r="I86" s="8"/>
      <c r="J86" s="5"/>
      <c r="K86" s="85"/>
    </row>
    <row r="87" spans="1:11" ht="18.75" x14ac:dyDescent="0.25">
      <c r="A87" s="29"/>
      <c r="B87" s="4"/>
      <c r="C87" s="8"/>
      <c r="D87" s="8"/>
      <c r="E87" s="18"/>
      <c r="F87" s="103"/>
      <c r="G87" s="5"/>
      <c r="H87" s="5"/>
      <c r="I87" s="8"/>
      <c r="J87" s="5"/>
      <c r="K87" s="85"/>
    </row>
    <row r="88" spans="1:11" ht="18.75" x14ac:dyDescent="0.25">
      <c r="A88" s="29"/>
      <c r="B88" s="4"/>
      <c r="C88" s="8"/>
      <c r="D88" s="8"/>
      <c r="E88" s="18"/>
      <c r="F88" s="103"/>
      <c r="G88" s="5"/>
      <c r="H88" s="5"/>
      <c r="I88" s="8"/>
      <c r="J88" s="5"/>
      <c r="K88" s="85"/>
    </row>
    <row r="89" spans="1:11" ht="18.75" x14ac:dyDescent="0.25">
      <c r="A89" s="29"/>
      <c r="B89" s="4"/>
      <c r="C89" s="8"/>
      <c r="D89" s="8"/>
      <c r="E89" s="18"/>
      <c r="F89" s="103"/>
      <c r="G89" s="5"/>
      <c r="H89" s="5"/>
      <c r="I89" s="8"/>
      <c r="J89" s="5"/>
      <c r="K89" s="85"/>
    </row>
    <row r="90" spans="1:11" ht="18.75" x14ac:dyDescent="0.25">
      <c r="A90" s="29"/>
      <c r="B90" s="4"/>
      <c r="C90" s="8"/>
      <c r="D90" s="8"/>
      <c r="E90" s="18"/>
      <c r="F90" s="103"/>
      <c r="G90" s="5"/>
      <c r="H90" s="5"/>
      <c r="I90" s="8"/>
      <c r="J90" s="5"/>
      <c r="K90" s="85"/>
    </row>
    <row r="91" spans="1:11" ht="18.75" x14ac:dyDescent="0.25">
      <c r="A91" s="29"/>
      <c r="B91" s="4"/>
      <c r="C91" s="8"/>
      <c r="D91" s="8"/>
      <c r="E91" s="18"/>
      <c r="F91" s="103"/>
      <c r="G91" s="5"/>
      <c r="H91" s="5"/>
      <c r="I91" s="8"/>
      <c r="J91" s="5"/>
      <c r="K91" s="85"/>
    </row>
    <row r="92" spans="1:11" ht="18.75" x14ac:dyDescent="0.25">
      <c r="A92" s="29"/>
      <c r="B92" s="4"/>
      <c r="C92" s="8"/>
      <c r="D92" s="8"/>
      <c r="E92" s="18"/>
      <c r="F92" s="103"/>
      <c r="G92" s="5"/>
      <c r="H92" s="5"/>
      <c r="I92" s="8"/>
      <c r="J92" s="5"/>
      <c r="K92" s="85"/>
    </row>
    <row r="93" spans="1:11" ht="18.75" x14ac:dyDescent="0.25">
      <c r="A93" s="29"/>
      <c r="B93" s="4"/>
      <c r="C93" s="8"/>
      <c r="D93" s="8"/>
      <c r="E93" s="18"/>
      <c r="F93" s="103"/>
      <c r="G93" s="5"/>
      <c r="H93" s="5"/>
      <c r="I93" s="8"/>
      <c r="J93" s="5"/>
      <c r="K93" s="85"/>
    </row>
    <row r="94" spans="1:11" ht="18.75" x14ac:dyDescent="0.25">
      <c r="A94" s="29"/>
      <c r="B94" s="4"/>
      <c r="C94" s="8"/>
      <c r="D94" s="8"/>
      <c r="E94" s="18"/>
      <c r="F94" s="103"/>
      <c r="G94" s="5"/>
      <c r="H94" s="5"/>
      <c r="I94" s="8"/>
      <c r="J94" s="5"/>
      <c r="K94" s="85"/>
    </row>
    <row r="95" spans="1:11" ht="18.75" x14ac:dyDescent="0.25">
      <c r="A95" s="29"/>
      <c r="B95" s="4"/>
      <c r="C95" s="8"/>
      <c r="D95" s="8"/>
      <c r="E95" s="18"/>
      <c r="F95" s="103"/>
      <c r="G95" s="5"/>
      <c r="H95" s="5"/>
      <c r="I95" s="8"/>
      <c r="J95" s="5"/>
      <c r="K95" s="85"/>
    </row>
    <row r="96" spans="1:11" ht="18.75" x14ac:dyDescent="0.25">
      <c r="A96" s="29"/>
      <c r="B96" s="4"/>
      <c r="C96" s="8"/>
      <c r="D96" s="8"/>
      <c r="E96" s="18"/>
      <c r="F96" s="103"/>
      <c r="G96" s="5"/>
      <c r="H96" s="5"/>
      <c r="I96" s="8"/>
      <c r="J96" s="5"/>
      <c r="K96" s="85"/>
    </row>
    <row r="97" spans="1:11" ht="18.75" x14ac:dyDescent="0.25">
      <c r="A97" s="29"/>
      <c r="B97" s="4"/>
      <c r="C97" s="8"/>
      <c r="D97" s="8"/>
      <c r="E97" s="18"/>
      <c r="F97" s="103"/>
      <c r="G97" s="5"/>
      <c r="H97" s="5"/>
      <c r="I97" s="8"/>
      <c r="J97" s="5"/>
      <c r="K97" s="85"/>
    </row>
    <row r="98" spans="1:11" ht="18.75" x14ac:dyDescent="0.25">
      <c r="A98" s="29"/>
      <c r="B98" s="4"/>
      <c r="C98" s="8"/>
      <c r="D98" s="8"/>
      <c r="E98" s="18"/>
      <c r="F98" s="103"/>
      <c r="G98" s="5"/>
      <c r="H98" s="5"/>
      <c r="I98" s="8"/>
      <c r="J98" s="5"/>
      <c r="K98" s="85"/>
    </row>
    <row r="99" spans="1:11" ht="18.75" x14ac:dyDescent="0.25">
      <c r="A99" s="29"/>
      <c r="B99" s="4"/>
      <c r="C99" s="8"/>
      <c r="D99" s="8"/>
      <c r="E99" s="18"/>
      <c r="F99" s="103"/>
      <c r="G99" s="5"/>
      <c r="H99" s="5"/>
      <c r="I99" s="8"/>
      <c r="J99" s="5"/>
      <c r="K99" s="85"/>
    </row>
    <row r="100" spans="1:11" ht="18.75" x14ac:dyDescent="0.25">
      <c r="A100" s="29"/>
      <c r="B100" s="4"/>
      <c r="C100" s="8"/>
      <c r="D100" s="8"/>
      <c r="E100" s="18"/>
      <c r="F100" s="103"/>
      <c r="G100" s="5"/>
      <c r="H100" s="5"/>
      <c r="I100" s="8"/>
      <c r="J100" s="5"/>
      <c r="K100" s="85"/>
    </row>
    <row r="101" spans="1:11" ht="18.75" x14ac:dyDescent="0.25">
      <c r="A101" s="29"/>
      <c r="B101" s="4"/>
      <c r="C101" s="8"/>
      <c r="D101" s="8"/>
      <c r="E101" s="18"/>
      <c r="F101" s="103"/>
      <c r="G101" s="5"/>
      <c r="H101" s="5"/>
      <c r="I101" s="8"/>
      <c r="J101" s="5"/>
      <c r="K101" s="85"/>
    </row>
    <row r="102" spans="1:11" ht="18.75" x14ac:dyDescent="0.25">
      <c r="A102" s="29"/>
      <c r="B102" s="4"/>
      <c r="C102" s="8"/>
      <c r="D102" s="8"/>
      <c r="E102" s="18"/>
      <c r="F102" s="103"/>
      <c r="G102" s="5"/>
      <c r="H102" s="5"/>
      <c r="I102" s="8"/>
      <c r="J102" s="5"/>
      <c r="K102" s="85"/>
    </row>
    <row r="103" spans="1:11" ht="18.75" x14ac:dyDescent="0.25">
      <c r="A103" s="29"/>
      <c r="B103" s="4"/>
      <c r="C103" s="8"/>
      <c r="D103" s="8"/>
      <c r="E103" s="18"/>
      <c r="F103" s="103"/>
      <c r="G103" s="5"/>
      <c r="H103" s="5"/>
      <c r="I103" s="8"/>
      <c r="J103" s="5"/>
      <c r="K103" s="85"/>
    </row>
    <row r="104" spans="1:11" ht="18.75" x14ac:dyDescent="0.25">
      <c r="A104" s="29"/>
      <c r="B104" s="4"/>
      <c r="C104" s="8"/>
      <c r="D104" s="8"/>
      <c r="E104" s="18"/>
      <c r="F104" s="103"/>
      <c r="G104" s="5"/>
      <c r="H104" s="5"/>
      <c r="I104" s="8"/>
      <c r="J104" s="5"/>
      <c r="K104" s="85"/>
    </row>
    <row r="105" spans="1:11" ht="18.75" x14ac:dyDescent="0.25">
      <c r="A105" s="29"/>
      <c r="B105" s="4"/>
      <c r="C105" s="8"/>
      <c r="D105" s="8"/>
      <c r="E105" s="18"/>
      <c r="F105" s="103"/>
      <c r="G105" s="5"/>
      <c r="H105" s="5"/>
      <c r="I105" s="8"/>
      <c r="J105" s="5"/>
      <c r="K105" s="85"/>
    </row>
    <row r="106" spans="1:11" ht="18.75" x14ac:dyDescent="0.25">
      <c r="A106" s="29"/>
      <c r="B106" s="4"/>
      <c r="C106" s="8"/>
      <c r="D106" s="8"/>
      <c r="E106" s="18"/>
      <c r="F106" s="103"/>
      <c r="G106" s="5"/>
      <c r="H106" s="5"/>
      <c r="I106" s="8"/>
      <c r="J106" s="5"/>
      <c r="K106" s="85"/>
    </row>
    <row r="107" spans="1:11" ht="18.75" x14ac:dyDescent="0.25">
      <c r="A107" s="29"/>
      <c r="B107" s="4"/>
      <c r="C107" s="8"/>
      <c r="D107" s="8"/>
      <c r="E107" s="18"/>
      <c r="F107" s="103"/>
      <c r="G107" s="5"/>
      <c r="H107" s="5"/>
      <c r="I107" s="8"/>
      <c r="J107" s="5"/>
      <c r="K107" s="85"/>
    </row>
    <row r="108" spans="1:11" ht="18.75" x14ac:dyDescent="0.25">
      <c r="A108" s="29"/>
      <c r="B108" s="4"/>
      <c r="C108" s="8"/>
      <c r="D108" s="8"/>
      <c r="E108" s="18"/>
      <c r="F108" s="103"/>
      <c r="G108" s="5"/>
      <c r="H108" s="5"/>
      <c r="I108" s="8"/>
      <c r="J108" s="5"/>
      <c r="K108" s="85"/>
    </row>
    <row r="109" spans="1:11" ht="18.75" x14ac:dyDescent="0.25">
      <c r="A109" s="29"/>
      <c r="B109" s="4"/>
      <c r="C109" s="8"/>
      <c r="D109" s="8"/>
      <c r="E109" s="18"/>
      <c r="F109" s="103"/>
      <c r="G109" s="5"/>
      <c r="H109" s="5"/>
      <c r="I109" s="8"/>
      <c r="J109" s="5"/>
      <c r="K109" s="85"/>
    </row>
    <row r="110" spans="1:11" ht="18.75" x14ac:dyDescent="0.25">
      <c r="A110" s="29"/>
      <c r="B110" s="4"/>
      <c r="C110" s="8"/>
      <c r="D110" s="8"/>
      <c r="E110" s="18"/>
      <c r="F110" s="103"/>
      <c r="G110" s="5"/>
      <c r="H110" s="5"/>
      <c r="I110" s="8"/>
      <c r="J110" s="5"/>
      <c r="K110" s="85"/>
    </row>
    <row r="111" spans="1:11" ht="18.75" x14ac:dyDescent="0.25">
      <c r="A111" s="29"/>
      <c r="B111" s="4"/>
      <c r="C111" s="8"/>
      <c r="D111" s="8"/>
      <c r="E111" s="18"/>
      <c r="F111" s="103"/>
      <c r="G111" s="5"/>
      <c r="H111" s="5"/>
      <c r="I111" s="8"/>
      <c r="J111" s="5"/>
      <c r="K111" s="85"/>
    </row>
    <row r="112" spans="1:11" ht="18.75" x14ac:dyDescent="0.25">
      <c r="A112" s="29"/>
      <c r="B112" s="4"/>
      <c r="C112" s="8"/>
      <c r="D112" s="8"/>
      <c r="E112" s="18"/>
      <c r="F112" s="103"/>
      <c r="G112" s="5"/>
      <c r="H112" s="5"/>
      <c r="I112" s="8"/>
      <c r="J112" s="5"/>
      <c r="K112" s="85"/>
    </row>
    <row r="113" spans="1:11" ht="18.75" x14ac:dyDescent="0.25">
      <c r="A113" s="29"/>
      <c r="B113" s="4"/>
      <c r="C113" s="8"/>
      <c r="D113" s="8"/>
      <c r="E113" s="18"/>
      <c r="F113" s="103"/>
      <c r="G113" s="5"/>
      <c r="H113" s="5"/>
      <c r="I113" s="8"/>
      <c r="J113" s="5"/>
      <c r="K113" s="85"/>
    </row>
    <row r="114" spans="1:11" ht="18.75" x14ac:dyDescent="0.25">
      <c r="A114" s="29"/>
      <c r="B114" s="4"/>
      <c r="C114" s="8"/>
      <c r="D114" s="8"/>
      <c r="E114" s="18"/>
      <c r="F114" s="103"/>
      <c r="G114" s="5"/>
      <c r="H114" s="5"/>
      <c r="I114" s="8"/>
      <c r="J114" s="5"/>
      <c r="K114" s="85"/>
    </row>
    <row r="115" spans="1:11" ht="18.75" x14ac:dyDescent="0.25">
      <c r="A115" s="29"/>
      <c r="B115" s="4"/>
      <c r="C115" s="8"/>
      <c r="D115" s="8"/>
      <c r="E115" s="18"/>
      <c r="F115" s="103"/>
      <c r="G115" s="5"/>
      <c r="H115" s="5"/>
      <c r="I115" s="8"/>
      <c r="J115" s="5"/>
      <c r="K115" s="85"/>
    </row>
    <row r="116" spans="1:11" ht="18.75" x14ac:dyDescent="0.25">
      <c r="A116" s="29"/>
      <c r="B116" s="4"/>
      <c r="C116" s="8"/>
      <c r="D116" s="8"/>
      <c r="E116" s="18"/>
      <c r="F116" s="103"/>
      <c r="G116" s="5"/>
      <c r="H116" s="5"/>
      <c r="I116" s="8"/>
      <c r="J116" s="5"/>
      <c r="K116" s="85"/>
    </row>
    <row r="117" spans="1:11" ht="18.75" x14ac:dyDescent="0.25">
      <c r="A117" s="29"/>
      <c r="B117" s="4"/>
      <c r="C117" s="8"/>
      <c r="D117" s="8"/>
      <c r="E117" s="18"/>
      <c r="F117" s="103"/>
      <c r="G117" s="5"/>
      <c r="H117" s="5"/>
      <c r="I117" s="8"/>
      <c r="J117" s="5"/>
      <c r="K117" s="85"/>
    </row>
    <row r="118" spans="1:11" ht="18.75" x14ac:dyDescent="0.25">
      <c r="A118" s="29"/>
      <c r="B118" s="4"/>
      <c r="C118" s="8"/>
      <c r="D118" s="8"/>
      <c r="E118" s="18"/>
      <c r="F118" s="103"/>
      <c r="G118" s="5"/>
      <c r="H118" s="5"/>
      <c r="I118" s="8"/>
      <c r="J118" s="5"/>
      <c r="K118" s="85"/>
    </row>
    <row r="119" spans="1:11" ht="18.75" x14ac:dyDescent="0.25">
      <c r="A119" s="29"/>
      <c r="B119" s="4"/>
      <c r="C119" s="8"/>
      <c r="D119" s="8"/>
      <c r="E119" s="18"/>
      <c r="F119" s="103"/>
      <c r="G119" s="5"/>
      <c r="H119" s="5"/>
      <c r="I119" s="8"/>
      <c r="J119" s="5"/>
      <c r="K119" s="85"/>
    </row>
    <row r="120" spans="1:11" ht="18.75" x14ac:dyDescent="0.25">
      <c r="A120" s="29"/>
      <c r="B120" s="4"/>
      <c r="C120" s="8"/>
      <c r="D120" s="8"/>
      <c r="E120" s="18"/>
      <c r="F120" s="103"/>
      <c r="G120" s="5"/>
      <c r="H120" s="5"/>
      <c r="I120" s="8"/>
      <c r="J120" s="5"/>
      <c r="K120" s="85"/>
    </row>
    <row r="121" spans="1:11" ht="18.75" x14ac:dyDescent="0.25">
      <c r="A121" s="29"/>
      <c r="B121" s="4"/>
      <c r="C121" s="8"/>
      <c r="D121" s="8"/>
      <c r="E121" s="18"/>
      <c r="F121" s="103"/>
      <c r="G121" s="5"/>
      <c r="H121" s="5"/>
      <c r="I121" s="8"/>
      <c r="J121" s="5"/>
      <c r="K121" s="85"/>
    </row>
    <row r="122" spans="1:11" ht="18.75" x14ac:dyDescent="0.25">
      <c r="A122" s="29"/>
      <c r="B122" s="4"/>
      <c r="C122" s="8"/>
      <c r="D122" s="8"/>
      <c r="E122" s="18"/>
      <c r="F122" s="103"/>
      <c r="G122" s="5"/>
      <c r="H122" s="5"/>
      <c r="I122" s="8"/>
      <c r="J122" s="5"/>
      <c r="K122" s="85"/>
    </row>
    <row r="123" spans="1:11" ht="18.75" x14ac:dyDescent="0.25">
      <c r="A123" s="29"/>
      <c r="B123" s="4"/>
      <c r="C123" s="8"/>
      <c r="D123" s="8"/>
      <c r="E123" s="18"/>
      <c r="F123" s="103"/>
      <c r="G123" s="5"/>
      <c r="H123" s="5"/>
      <c r="I123" s="8"/>
      <c r="J123" s="5"/>
      <c r="K123" s="85"/>
    </row>
    <row r="124" spans="1:11" ht="18.75" x14ac:dyDescent="0.25">
      <c r="A124" s="29"/>
      <c r="B124" s="4"/>
      <c r="C124" s="8"/>
      <c r="D124" s="8"/>
      <c r="E124" s="18"/>
      <c r="F124" s="103"/>
      <c r="G124" s="5"/>
      <c r="H124" s="5"/>
      <c r="I124" s="8"/>
      <c r="J124" s="5"/>
      <c r="K124" s="85"/>
    </row>
    <row r="125" spans="1:11" ht="18.75" x14ac:dyDescent="0.25">
      <c r="A125" s="29"/>
      <c r="B125" s="4"/>
      <c r="C125" s="8"/>
      <c r="D125" s="8"/>
      <c r="E125" s="18"/>
      <c r="F125" s="103"/>
      <c r="G125" s="5"/>
      <c r="H125" s="5"/>
      <c r="I125" s="8"/>
      <c r="J125" s="5"/>
      <c r="K125" s="85"/>
    </row>
    <row r="126" spans="1:11" ht="18.75" x14ac:dyDescent="0.25">
      <c r="A126" s="29"/>
      <c r="B126" s="4"/>
      <c r="C126" s="8"/>
      <c r="D126" s="8"/>
      <c r="E126" s="18"/>
      <c r="F126" s="103"/>
      <c r="G126" s="5"/>
      <c r="H126" s="5"/>
      <c r="I126" s="8"/>
      <c r="J126" s="5"/>
      <c r="K126" s="85"/>
    </row>
    <row r="127" spans="1:11" ht="18.75" x14ac:dyDescent="0.25">
      <c r="A127" s="29"/>
      <c r="B127" s="4"/>
      <c r="C127" s="8"/>
      <c r="D127" s="8"/>
      <c r="E127" s="18"/>
      <c r="F127" s="103"/>
      <c r="G127" s="5"/>
      <c r="H127" s="5"/>
      <c r="I127" s="8"/>
      <c r="J127" s="5"/>
      <c r="K127" s="85"/>
    </row>
    <row r="128" spans="1:11" ht="18.75" x14ac:dyDescent="0.25">
      <c r="A128" s="29"/>
      <c r="B128" s="4"/>
      <c r="C128" s="8"/>
      <c r="D128" s="8"/>
      <c r="E128" s="18"/>
      <c r="F128" s="103"/>
      <c r="G128" s="5"/>
      <c r="H128" s="5"/>
      <c r="I128" s="8"/>
      <c r="J128" s="5"/>
      <c r="K128" s="85"/>
    </row>
    <row r="129" spans="1:11" ht="18.75" x14ac:dyDescent="0.25">
      <c r="A129" s="29"/>
      <c r="B129" s="4"/>
      <c r="C129" s="8"/>
      <c r="D129" s="8"/>
      <c r="E129" s="18"/>
      <c r="F129" s="103"/>
      <c r="G129" s="5"/>
      <c r="H129" s="5"/>
      <c r="I129" s="8"/>
      <c r="J129" s="5"/>
      <c r="K129" s="85"/>
    </row>
    <row r="130" spans="1:11" ht="18.75" x14ac:dyDescent="0.25">
      <c r="A130" s="29"/>
      <c r="B130" s="4"/>
      <c r="C130" s="8"/>
      <c r="D130" s="8"/>
      <c r="E130" s="18"/>
      <c r="F130" s="103"/>
      <c r="G130" s="5"/>
      <c r="H130" s="5"/>
      <c r="I130" s="8"/>
      <c r="J130" s="5"/>
      <c r="K130" s="85"/>
    </row>
    <row r="131" spans="1:11" ht="18.75" x14ac:dyDescent="0.25">
      <c r="A131" s="29"/>
      <c r="B131" s="4"/>
      <c r="C131" s="8"/>
      <c r="D131" s="8"/>
      <c r="E131" s="18"/>
      <c r="F131" s="103"/>
      <c r="G131" s="5"/>
      <c r="H131" s="5"/>
      <c r="I131" s="8"/>
      <c r="J131" s="5"/>
      <c r="K131" s="85"/>
    </row>
    <row r="132" spans="1:11" ht="18.75" x14ac:dyDescent="0.25">
      <c r="A132" s="29"/>
      <c r="B132" s="4"/>
      <c r="C132" s="8"/>
      <c r="D132" s="8"/>
      <c r="E132" s="18"/>
      <c r="F132" s="103"/>
      <c r="G132" s="5"/>
      <c r="H132" s="5"/>
      <c r="I132" s="8"/>
      <c r="J132" s="5"/>
      <c r="K132" s="85"/>
    </row>
    <row r="133" spans="1:11" ht="18.75" x14ac:dyDescent="0.25">
      <c r="A133" s="29"/>
      <c r="B133" s="4"/>
      <c r="C133" s="8"/>
      <c r="D133" s="8"/>
      <c r="E133" s="18"/>
      <c r="F133" s="103"/>
      <c r="G133" s="5"/>
      <c r="H133" s="5"/>
      <c r="I133" s="8"/>
      <c r="J133" s="5"/>
      <c r="K133" s="85"/>
    </row>
    <row r="134" spans="1:11" ht="18.75" x14ac:dyDescent="0.25">
      <c r="A134" s="29"/>
      <c r="B134" s="4"/>
      <c r="C134" s="8"/>
      <c r="D134" s="8"/>
      <c r="E134" s="18"/>
      <c r="F134" s="103"/>
      <c r="G134" s="5"/>
      <c r="H134" s="5"/>
      <c r="I134" s="8"/>
      <c r="J134" s="5"/>
      <c r="K134" s="85"/>
    </row>
    <row r="135" spans="1:11" ht="18.75" x14ac:dyDescent="0.25">
      <c r="A135" s="29"/>
      <c r="B135" s="4"/>
      <c r="C135" s="8"/>
      <c r="D135" s="8"/>
      <c r="E135" s="18"/>
      <c r="F135" s="103"/>
      <c r="G135" s="5"/>
      <c r="H135" s="5"/>
      <c r="I135" s="8"/>
      <c r="J135" s="5"/>
      <c r="K135" s="85"/>
    </row>
    <row r="136" spans="1:11" ht="18.75" x14ac:dyDescent="0.25">
      <c r="A136" s="29"/>
      <c r="B136" s="4"/>
      <c r="C136" s="8"/>
      <c r="D136" s="8"/>
      <c r="E136" s="18"/>
      <c r="F136" s="103"/>
      <c r="G136" s="5"/>
      <c r="H136" s="5"/>
      <c r="I136" s="8"/>
      <c r="J136" s="5"/>
      <c r="K136" s="85"/>
    </row>
    <row r="137" spans="1:11" ht="18.75" x14ac:dyDescent="0.25">
      <c r="A137" s="29"/>
      <c r="B137" s="4"/>
      <c r="C137" s="8"/>
      <c r="D137" s="8"/>
      <c r="E137" s="18"/>
      <c r="F137" s="103"/>
      <c r="G137" s="5"/>
      <c r="H137" s="5"/>
      <c r="I137" s="8"/>
      <c r="J137" s="5"/>
      <c r="K137" s="85"/>
    </row>
    <row r="138" spans="1:11" ht="18.75" x14ac:dyDescent="0.25">
      <c r="A138" s="29"/>
      <c r="B138" s="4"/>
      <c r="C138" s="8"/>
      <c r="D138" s="8"/>
      <c r="E138" s="18"/>
      <c r="F138" s="103"/>
      <c r="G138" s="5"/>
      <c r="H138" s="5"/>
      <c r="I138" s="8"/>
      <c r="J138" s="5"/>
      <c r="K138" s="85"/>
    </row>
    <row r="139" spans="1:11" ht="18.75" x14ac:dyDescent="0.25">
      <c r="A139" s="29"/>
      <c r="B139" s="4"/>
      <c r="C139" s="8"/>
      <c r="D139" s="8"/>
      <c r="E139" s="18"/>
      <c r="F139" s="103"/>
      <c r="G139" s="5"/>
      <c r="H139" s="5"/>
      <c r="I139" s="8"/>
      <c r="J139" s="5"/>
      <c r="K139" s="85"/>
    </row>
    <row r="140" spans="1:11" ht="18.75" x14ac:dyDescent="0.25">
      <c r="A140" s="29"/>
      <c r="B140" s="4"/>
      <c r="C140" s="8"/>
      <c r="D140" s="8"/>
      <c r="E140" s="18"/>
      <c r="F140" s="103"/>
      <c r="G140" s="5"/>
      <c r="H140" s="5"/>
      <c r="I140" s="8"/>
      <c r="J140" s="5"/>
      <c r="K140" s="85"/>
    </row>
    <row r="141" spans="1:11" ht="18.75" x14ac:dyDescent="0.25">
      <c r="A141" s="29"/>
      <c r="B141" s="4"/>
      <c r="C141" s="8"/>
      <c r="D141" s="8"/>
      <c r="E141" s="18"/>
      <c r="F141" s="103"/>
      <c r="G141" s="5"/>
      <c r="H141" s="5"/>
      <c r="I141" s="8"/>
      <c r="J141" s="5"/>
      <c r="K141" s="85"/>
    </row>
    <row r="142" spans="1:11" ht="18.75" x14ac:dyDescent="0.25">
      <c r="A142" s="29"/>
      <c r="B142" s="4"/>
      <c r="C142" s="8"/>
      <c r="D142" s="8"/>
      <c r="E142" s="18"/>
      <c r="F142" s="103"/>
      <c r="G142" s="5"/>
      <c r="H142" s="5"/>
      <c r="I142" s="8"/>
      <c r="J142" s="5"/>
      <c r="K142" s="85"/>
    </row>
    <row r="143" spans="1:11" ht="18.75" x14ac:dyDescent="0.25">
      <c r="A143" s="29"/>
      <c r="B143" s="4"/>
      <c r="C143" s="8"/>
      <c r="D143" s="8"/>
      <c r="E143" s="18"/>
      <c r="F143" s="103"/>
      <c r="G143" s="5"/>
      <c r="H143" s="5"/>
      <c r="I143" s="8"/>
      <c r="J143" s="5"/>
      <c r="K143" s="85"/>
    </row>
    <row r="144" spans="1:11" ht="18.75" x14ac:dyDescent="0.25">
      <c r="A144" s="29"/>
      <c r="B144" s="4"/>
      <c r="C144" s="8"/>
      <c r="D144" s="8"/>
      <c r="E144" s="18"/>
      <c r="F144" s="103"/>
      <c r="G144" s="5"/>
      <c r="H144" s="5"/>
      <c r="I144" s="8"/>
      <c r="J144" s="5"/>
      <c r="K144" s="85"/>
    </row>
    <row r="145" spans="1:11" ht="18.75" x14ac:dyDescent="0.25">
      <c r="A145" s="29"/>
      <c r="B145" s="4"/>
      <c r="C145" s="8"/>
      <c r="D145" s="8"/>
      <c r="E145" s="18"/>
      <c r="F145" s="103"/>
      <c r="G145" s="5"/>
      <c r="H145" s="5"/>
      <c r="I145" s="8"/>
      <c r="J145" s="5"/>
      <c r="K145" s="85"/>
    </row>
    <row r="146" spans="1:11" ht="18.75" x14ac:dyDescent="0.25">
      <c r="A146" s="29"/>
      <c r="B146" s="4"/>
      <c r="C146" s="8"/>
      <c r="D146" s="8"/>
      <c r="E146" s="18"/>
      <c r="F146" s="103"/>
      <c r="G146" s="5"/>
      <c r="H146" s="5"/>
      <c r="I146" s="8"/>
      <c r="J146" s="5"/>
      <c r="K146" s="85"/>
    </row>
    <row r="147" spans="1:11" ht="18.75" x14ac:dyDescent="0.25">
      <c r="A147" s="29"/>
      <c r="B147" s="4"/>
      <c r="C147" s="8"/>
      <c r="D147" s="8"/>
      <c r="E147" s="18"/>
      <c r="F147" s="103"/>
      <c r="G147" s="5"/>
      <c r="H147" s="5"/>
      <c r="I147" s="8"/>
      <c r="J147" s="5"/>
      <c r="K147" s="85"/>
    </row>
    <row r="148" spans="1:11" ht="18.75" x14ac:dyDescent="0.25">
      <c r="A148" s="29"/>
      <c r="B148" s="4"/>
      <c r="C148" s="8"/>
      <c r="D148" s="8"/>
      <c r="E148" s="18"/>
      <c r="F148" s="103"/>
      <c r="G148" s="5"/>
      <c r="H148" s="5"/>
      <c r="I148" s="8"/>
      <c r="J148" s="5"/>
      <c r="K148" s="85"/>
    </row>
    <row r="149" spans="1:11" ht="18.75" x14ac:dyDescent="0.25">
      <c r="A149" s="29"/>
      <c r="B149" s="4"/>
      <c r="C149" s="8"/>
      <c r="D149" s="8"/>
      <c r="E149" s="18"/>
      <c r="F149" s="103"/>
      <c r="G149" s="5"/>
      <c r="H149" s="5"/>
      <c r="I149" s="8"/>
      <c r="J149" s="5"/>
      <c r="K149" s="85"/>
    </row>
    <row r="150" spans="1:11" ht="18.75" x14ac:dyDescent="0.25">
      <c r="A150" s="29"/>
      <c r="B150" s="4"/>
      <c r="C150" s="8"/>
      <c r="D150" s="8"/>
      <c r="E150" s="18"/>
      <c r="F150" s="103"/>
      <c r="G150" s="5"/>
      <c r="H150" s="5"/>
      <c r="I150" s="8"/>
      <c r="J150" s="5"/>
      <c r="K150" s="85"/>
    </row>
    <row r="151" spans="1:11" ht="18.75" x14ac:dyDescent="0.25">
      <c r="A151" s="29"/>
      <c r="B151" s="4"/>
      <c r="C151" s="8"/>
      <c r="D151" s="8"/>
      <c r="E151" s="18"/>
      <c r="F151" s="103"/>
      <c r="G151" s="5"/>
      <c r="H151" s="5"/>
      <c r="I151" s="8"/>
      <c r="J151" s="5"/>
      <c r="K151" s="85"/>
    </row>
    <row r="152" spans="1:11" ht="18.75" x14ac:dyDescent="0.25">
      <c r="A152" s="29"/>
      <c r="B152" s="4"/>
      <c r="C152" s="8"/>
      <c r="D152" s="8"/>
      <c r="E152" s="18"/>
      <c r="F152" s="103"/>
      <c r="G152" s="5"/>
      <c r="H152" s="5"/>
      <c r="I152" s="8"/>
      <c r="J152" s="5"/>
      <c r="K152" s="85"/>
    </row>
    <row r="153" spans="1:11" ht="18.75" x14ac:dyDescent="0.25">
      <c r="A153" s="29"/>
      <c r="B153" s="4"/>
      <c r="C153" s="8"/>
      <c r="D153" s="8"/>
      <c r="E153" s="18"/>
      <c r="F153" s="103"/>
      <c r="G153" s="5"/>
      <c r="H153" s="5"/>
      <c r="I153" s="8"/>
      <c r="J153" s="5"/>
      <c r="K153" s="85"/>
    </row>
    <row r="154" spans="1:11" ht="18.75" x14ac:dyDescent="0.25">
      <c r="A154" s="29"/>
      <c r="B154" s="4"/>
      <c r="C154" s="8"/>
      <c r="D154" s="8"/>
      <c r="E154" s="18"/>
      <c r="F154" s="103"/>
      <c r="G154" s="5"/>
      <c r="H154" s="5"/>
      <c r="I154" s="8"/>
      <c r="J154" s="5"/>
      <c r="K154" s="85"/>
    </row>
    <row r="155" spans="1:11" ht="18.75" x14ac:dyDescent="0.25">
      <c r="A155" s="29"/>
      <c r="B155" s="4"/>
      <c r="C155" s="8"/>
      <c r="D155" s="8"/>
      <c r="E155" s="18"/>
      <c r="F155" s="103"/>
      <c r="G155" s="5"/>
      <c r="H155" s="5"/>
      <c r="I155" s="8"/>
      <c r="J155" s="5"/>
      <c r="K155" s="85"/>
    </row>
    <row r="156" spans="1:11" ht="18.75" x14ac:dyDescent="0.25">
      <c r="A156" s="29"/>
      <c r="B156" s="4"/>
      <c r="C156" s="8"/>
      <c r="D156" s="8"/>
      <c r="E156" s="18"/>
      <c r="F156" s="103"/>
      <c r="G156" s="5"/>
      <c r="H156" s="5"/>
      <c r="I156" s="8"/>
      <c r="J156" s="5"/>
      <c r="K156" s="85"/>
    </row>
    <row r="157" spans="1:11" ht="18.75" x14ac:dyDescent="0.25">
      <c r="A157" s="29"/>
      <c r="B157" s="4"/>
      <c r="C157" s="8"/>
      <c r="D157" s="8"/>
      <c r="E157" s="18"/>
      <c r="F157" s="103"/>
      <c r="G157" s="5"/>
      <c r="H157" s="5"/>
      <c r="I157" s="8"/>
      <c r="J157" s="5"/>
      <c r="K157" s="85"/>
    </row>
    <row r="158" spans="1:11" ht="18.75" x14ac:dyDescent="0.25">
      <c r="A158" s="29"/>
      <c r="B158" s="4"/>
      <c r="C158" s="8"/>
      <c r="D158" s="8"/>
      <c r="E158" s="18"/>
      <c r="F158" s="103"/>
      <c r="G158" s="5"/>
      <c r="H158" s="5"/>
      <c r="I158" s="8"/>
      <c r="J158" s="5"/>
      <c r="K158" s="85"/>
    </row>
    <row r="159" spans="1:11" ht="18.75" x14ac:dyDescent="0.25">
      <c r="A159" s="29"/>
      <c r="B159" s="4"/>
      <c r="C159" s="8"/>
      <c r="D159" s="8"/>
      <c r="E159" s="18"/>
      <c r="F159" s="103"/>
      <c r="G159" s="5"/>
      <c r="H159" s="5"/>
      <c r="I159" s="8"/>
      <c r="J159" s="5"/>
      <c r="K159" s="85"/>
    </row>
    <row r="160" spans="1:11" ht="18.75" x14ac:dyDescent="0.25">
      <c r="A160" s="29"/>
      <c r="B160" s="4"/>
      <c r="C160" s="8"/>
      <c r="D160" s="8"/>
      <c r="E160" s="18"/>
      <c r="F160" s="103"/>
      <c r="G160" s="5"/>
      <c r="H160" s="5"/>
      <c r="I160" s="8"/>
      <c r="J160" s="5"/>
      <c r="K160" s="85"/>
    </row>
    <row r="161" spans="1:11" ht="18.75" x14ac:dyDescent="0.25">
      <c r="A161" s="29"/>
      <c r="B161" s="4"/>
      <c r="C161" s="8"/>
      <c r="D161" s="8"/>
      <c r="E161" s="18"/>
      <c r="F161" s="103"/>
      <c r="G161" s="5"/>
      <c r="H161" s="5"/>
      <c r="I161" s="8"/>
      <c r="J161" s="5"/>
      <c r="K161" s="85"/>
    </row>
    <row r="162" spans="1:11" ht="18.75" x14ac:dyDescent="0.25">
      <c r="A162" s="29"/>
      <c r="B162" s="4"/>
      <c r="C162" s="8"/>
      <c r="D162" s="8"/>
      <c r="E162" s="18"/>
      <c r="F162" s="103"/>
      <c r="G162" s="5"/>
      <c r="H162" s="5"/>
      <c r="I162" s="8"/>
      <c r="J162" s="5"/>
      <c r="K162" s="85"/>
    </row>
    <row r="163" spans="1:11" ht="18.75" x14ac:dyDescent="0.25">
      <c r="A163" s="29"/>
      <c r="B163" s="4"/>
      <c r="C163" s="8"/>
      <c r="D163" s="8"/>
      <c r="E163" s="18"/>
      <c r="F163" s="103"/>
      <c r="G163" s="5"/>
      <c r="H163" s="5"/>
      <c r="I163" s="8"/>
      <c r="J163" s="5"/>
      <c r="K163" s="85"/>
    </row>
    <row r="164" spans="1:11" ht="18.75" x14ac:dyDescent="0.25">
      <c r="A164" s="29"/>
      <c r="B164" s="4"/>
      <c r="C164" s="8"/>
      <c r="D164" s="8"/>
      <c r="E164" s="18"/>
      <c r="F164" s="103"/>
      <c r="G164" s="5"/>
      <c r="H164" s="5"/>
      <c r="I164" s="8"/>
      <c r="J164" s="5"/>
      <c r="K164" s="85"/>
    </row>
    <row r="165" spans="1:11" ht="18.75" x14ac:dyDescent="0.25">
      <c r="A165" s="29"/>
      <c r="B165" s="4"/>
      <c r="C165" s="8"/>
      <c r="D165" s="8"/>
      <c r="E165" s="18"/>
      <c r="F165" s="103"/>
      <c r="G165" s="5"/>
      <c r="H165" s="5"/>
      <c r="I165" s="8"/>
      <c r="J165" s="5"/>
      <c r="K165" s="85"/>
    </row>
    <row r="166" spans="1:11" ht="18.75" x14ac:dyDescent="0.25">
      <c r="A166" s="29"/>
      <c r="B166" s="4"/>
      <c r="C166" s="8"/>
      <c r="D166" s="8"/>
      <c r="E166" s="18"/>
      <c r="F166" s="103"/>
      <c r="G166" s="5"/>
      <c r="H166" s="5"/>
      <c r="I166" s="8"/>
      <c r="J166" s="5"/>
      <c r="K166" s="85"/>
    </row>
    <row r="167" spans="1:11" ht="18.75" x14ac:dyDescent="0.25">
      <c r="A167" s="29"/>
      <c r="B167" s="4"/>
      <c r="C167" s="8"/>
      <c r="D167" s="8"/>
      <c r="E167" s="18"/>
      <c r="F167" s="103"/>
      <c r="G167" s="5"/>
      <c r="H167" s="5"/>
      <c r="I167" s="8"/>
      <c r="J167" s="5"/>
      <c r="K167" s="85"/>
    </row>
    <row r="168" spans="1:11" ht="18.75" x14ac:dyDescent="0.25">
      <c r="A168" s="29"/>
      <c r="B168" s="4"/>
      <c r="C168" s="8"/>
      <c r="D168" s="8"/>
      <c r="E168" s="18"/>
      <c r="F168" s="103"/>
      <c r="G168" s="5"/>
      <c r="H168" s="5"/>
      <c r="I168" s="8"/>
      <c r="J168" s="5"/>
      <c r="K168" s="85"/>
    </row>
    <row r="169" spans="1:11" ht="18.75" x14ac:dyDescent="0.25">
      <c r="A169" s="29"/>
      <c r="B169" s="4"/>
      <c r="C169" s="8"/>
      <c r="D169" s="8"/>
      <c r="E169" s="18"/>
      <c r="F169" s="103"/>
      <c r="G169" s="5"/>
      <c r="H169" s="5"/>
      <c r="I169" s="8"/>
      <c r="J169" s="5"/>
      <c r="K169" s="85"/>
    </row>
    <row r="170" spans="1:11" ht="18.75" x14ac:dyDescent="0.25">
      <c r="A170" s="29"/>
      <c r="B170" s="4"/>
      <c r="C170" s="8"/>
      <c r="D170" s="8"/>
      <c r="E170" s="18"/>
      <c r="F170" s="103"/>
      <c r="G170" s="5"/>
      <c r="H170" s="5"/>
      <c r="I170" s="8"/>
      <c r="J170" s="5"/>
      <c r="K170" s="85"/>
    </row>
    <row r="171" spans="1:11" ht="18.75" x14ac:dyDescent="0.25">
      <c r="A171" s="29"/>
      <c r="B171" s="4"/>
      <c r="C171" s="8"/>
      <c r="D171" s="8"/>
      <c r="E171" s="18"/>
      <c r="F171" s="103"/>
      <c r="G171" s="5"/>
      <c r="H171" s="5"/>
      <c r="I171" s="8"/>
      <c r="J171" s="5"/>
      <c r="K171" s="85"/>
    </row>
    <row r="172" spans="1:11" ht="18.75" x14ac:dyDescent="0.25">
      <c r="A172" s="29"/>
      <c r="B172" s="4"/>
      <c r="C172" s="8"/>
      <c r="D172" s="8"/>
      <c r="E172" s="18"/>
      <c r="F172" s="103"/>
      <c r="G172" s="5"/>
      <c r="H172" s="5"/>
      <c r="I172" s="8"/>
      <c r="J172" s="5"/>
      <c r="K172" s="85"/>
    </row>
    <row r="173" spans="1:11" ht="18.75" x14ac:dyDescent="0.25">
      <c r="A173" s="29"/>
      <c r="B173" s="4"/>
      <c r="C173" s="8"/>
      <c r="D173" s="8"/>
      <c r="E173" s="18"/>
      <c r="F173" s="103"/>
      <c r="G173" s="5"/>
      <c r="H173" s="5"/>
      <c r="I173" s="8"/>
      <c r="J173" s="5"/>
      <c r="K173" s="85"/>
    </row>
    <row r="174" spans="1:11" ht="18.75" x14ac:dyDescent="0.25">
      <c r="A174" s="29"/>
      <c r="B174" s="4"/>
      <c r="C174" s="8"/>
      <c r="D174" s="8"/>
      <c r="E174" s="18"/>
      <c r="F174" s="103"/>
      <c r="G174" s="5"/>
      <c r="H174" s="5"/>
      <c r="I174" s="8"/>
      <c r="J174" s="5"/>
      <c r="K174" s="85"/>
    </row>
    <row r="175" spans="1:11" ht="18.75" x14ac:dyDescent="0.25">
      <c r="A175" s="29"/>
      <c r="B175" s="4"/>
      <c r="C175" s="8"/>
      <c r="D175" s="8"/>
      <c r="E175" s="18"/>
      <c r="F175" s="103"/>
      <c r="G175" s="5"/>
      <c r="H175" s="5"/>
      <c r="I175" s="8"/>
      <c r="J175" s="5"/>
      <c r="K175" s="85"/>
    </row>
    <row r="176" spans="1:11" ht="18.75" x14ac:dyDescent="0.25">
      <c r="A176" s="29"/>
      <c r="B176" s="4"/>
      <c r="C176" s="8"/>
      <c r="D176" s="8"/>
      <c r="E176" s="18"/>
      <c r="F176" s="103"/>
      <c r="G176" s="5"/>
      <c r="H176" s="5"/>
      <c r="I176" s="8"/>
      <c r="J176" s="5"/>
      <c r="K176" s="85"/>
    </row>
    <row r="177" spans="1:11" ht="18.75" x14ac:dyDescent="0.25">
      <c r="A177" s="29"/>
      <c r="B177" s="4"/>
      <c r="C177" s="8"/>
      <c r="D177" s="8"/>
      <c r="E177" s="18"/>
      <c r="F177" s="103"/>
      <c r="G177" s="5"/>
      <c r="H177" s="5"/>
      <c r="I177" s="8"/>
      <c r="J177" s="5"/>
      <c r="K177" s="85"/>
    </row>
    <row r="178" spans="1:11" ht="18.75" x14ac:dyDescent="0.25">
      <c r="A178" s="29"/>
      <c r="B178" s="4"/>
      <c r="C178" s="8"/>
      <c r="D178" s="8"/>
      <c r="E178" s="18"/>
      <c r="F178" s="103"/>
      <c r="G178" s="5"/>
      <c r="H178" s="5"/>
      <c r="I178" s="8"/>
      <c r="J178" s="5"/>
      <c r="K178" s="85"/>
    </row>
    <row r="179" spans="1:11" ht="18.75" x14ac:dyDescent="0.25">
      <c r="A179" s="29"/>
      <c r="B179" s="4"/>
      <c r="C179" s="8"/>
      <c r="D179" s="8"/>
      <c r="E179" s="18"/>
      <c r="F179" s="103"/>
      <c r="G179" s="5"/>
      <c r="H179" s="5"/>
      <c r="I179" s="8"/>
      <c r="J179" s="5"/>
      <c r="K179" s="85"/>
    </row>
    <row r="180" spans="1:11" ht="18.75" x14ac:dyDescent="0.25">
      <c r="A180" s="29"/>
      <c r="B180" s="4"/>
      <c r="C180" s="8"/>
      <c r="D180" s="8"/>
      <c r="E180" s="18"/>
      <c r="F180" s="103"/>
      <c r="G180" s="5"/>
      <c r="H180" s="5"/>
      <c r="I180" s="8"/>
      <c r="J180" s="5"/>
      <c r="K180" s="85"/>
    </row>
    <row r="181" spans="1:11" ht="18.75" x14ac:dyDescent="0.25">
      <c r="A181" s="29"/>
      <c r="B181" s="4"/>
      <c r="C181" s="8"/>
      <c r="D181" s="8"/>
      <c r="E181" s="18"/>
      <c r="F181" s="103"/>
      <c r="G181" s="5"/>
      <c r="H181" s="5"/>
      <c r="I181" s="8"/>
      <c r="J181" s="5"/>
      <c r="K181" s="85"/>
    </row>
    <row r="182" spans="1:11" ht="18.75" x14ac:dyDescent="0.25">
      <c r="A182" s="29"/>
      <c r="B182" s="4"/>
      <c r="C182" s="8"/>
      <c r="D182" s="8"/>
      <c r="E182" s="18"/>
      <c r="F182" s="103"/>
      <c r="G182" s="5"/>
      <c r="H182" s="5"/>
      <c r="I182" s="8"/>
      <c r="J182" s="5"/>
      <c r="K182" s="85"/>
    </row>
    <row r="183" spans="1:11" ht="18.75" x14ac:dyDescent="0.25">
      <c r="A183" s="29"/>
      <c r="B183" s="4"/>
      <c r="C183" s="8"/>
      <c r="D183" s="8"/>
      <c r="E183" s="18"/>
      <c r="F183" s="103"/>
      <c r="G183" s="5"/>
      <c r="H183" s="5"/>
      <c r="I183" s="8"/>
      <c r="J183" s="5"/>
      <c r="K183" s="85"/>
    </row>
    <row r="184" spans="1:11" ht="18.75" x14ac:dyDescent="0.25">
      <c r="A184" s="29"/>
      <c r="B184" s="4"/>
      <c r="C184" s="8"/>
      <c r="D184" s="8"/>
      <c r="E184" s="18"/>
      <c r="F184" s="103"/>
      <c r="G184" s="5"/>
      <c r="H184" s="5"/>
      <c r="I184" s="8"/>
      <c r="J184" s="5"/>
      <c r="K184" s="85"/>
    </row>
    <row r="185" spans="1:11" ht="18.75" x14ac:dyDescent="0.25">
      <c r="A185" s="29"/>
      <c r="B185" s="4"/>
      <c r="C185" s="8"/>
      <c r="D185" s="8"/>
      <c r="E185" s="18"/>
      <c r="F185" s="103"/>
      <c r="G185" s="5"/>
      <c r="H185" s="5"/>
      <c r="I185" s="8"/>
      <c r="J185" s="5"/>
      <c r="K185" s="85"/>
    </row>
    <row r="186" spans="1:11" ht="18.75" x14ac:dyDescent="0.25">
      <c r="A186" s="29"/>
      <c r="B186" s="4"/>
      <c r="C186" s="8"/>
      <c r="D186" s="8"/>
      <c r="E186" s="18"/>
      <c r="F186" s="103"/>
      <c r="G186" s="5"/>
      <c r="H186" s="5"/>
      <c r="I186" s="8"/>
      <c r="J186" s="5"/>
      <c r="K186" s="85"/>
    </row>
    <row r="187" spans="1:11" ht="18.75" x14ac:dyDescent="0.25">
      <c r="A187" s="29"/>
      <c r="B187" s="4"/>
      <c r="C187" s="8"/>
      <c r="D187" s="8"/>
      <c r="E187" s="18"/>
      <c r="F187" s="103"/>
      <c r="G187" s="5"/>
      <c r="H187" s="5"/>
      <c r="I187" s="8"/>
      <c r="J187" s="5"/>
      <c r="K187" s="85"/>
    </row>
    <row r="188" spans="1:11" ht="18.75" x14ac:dyDescent="0.25">
      <c r="A188" s="29"/>
      <c r="B188" s="4"/>
      <c r="C188" s="8"/>
      <c r="D188" s="8"/>
      <c r="E188" s="18"/>
      <c r="F188" s="103"/>
      <c r="G188" s="5"/>
      <c r="H188" s="5"/>
      <c r="I188" s="8"/>
      <c r="J188" s="5"/>
      <c r="K188" s="85"/>
    </row>
    <row r="189" spans="1:11" ht="18.75" x14ac:dyDescent="0.25">
      <c r="A189" s="29"/>
      <c r="B189" s="4"/>
      <c r="C189" s="8"/>
      <c r="D189" s="8"/>
      <c r="E189" s="18"/>
      <c r="F189" s="103"/>
      <c r="G189" s="5"/>
      <c r="H189" s="5"/>
      <c r="I189" s="8"/>
      <c r="J189" s="5"/>
      <c r="K189" s="85"/>
    </row>
    <row r="190" spans="1:11" ht="18.75" x14ac:dyDescent="0.25">
      <c r="A190" s="29"/>
      <c r="B190" s="4"/>
      <c r="C190" s="8"/>
      <c r="D190" s="8"/>
      <c r="E190" s="18"/>
      <c r="F190" s="103"/>
      <c r="G190" s="5"/>
      <c r="H190" s="5"/>
      <c r="I190" s="8"/>
      <c r="J190" s="5"/>
      <c r="K190" s="85"/>
    </row>
    <row r="191" spans="1:11" ht="18.75" x14ac:dyDescent="0.25">
      <c r="A191" s="29"/>
      <c r="B191" s="4"/>
      <c r="C191" s="8"/>
      <c r="D191" s="8"/>
      <c r="E191" s="18"/>
      <c r="F191" s="103"/>
      <c r="G191" s="5"/>
      <c r="H191" s="5"/>
      <c r="I191" s="8"/>
      <c r="J191" s="5"/>
      <c r="K191" s="85"/>
    </row>
    <row r="192" spans="1:11" ht="18.75" x14ac:dyDescent="0.25">
      <c r="A192" s="29"/>
      <c r="B192" s="4"/>
      <c r="C192" s="8"/>
      <c r="D192" s="8"/>
      <c r="E192" s="18"/>
      <c r="F192" s="103"/>
      <c r="G192" s="5"/>
      <c r="H192" s="5"/>
      <c r="I192" s="8"/>
      <c r="J192" s="5"/>
      <c r="K192" s="85"/>
    </row>
    <row r="193" spans="1:11" ht="18.75" x14ac:dyDescent="0.25">
      <c r="A193" s="29"/>
      <c r="B193" s="4"/>
      <c r="C193" s="8"/>
      <c r="D193" s="8"/>
      <c r="E193" s="18"/>
      <c r="F193" s="103"/>
      <c r="G193" s="5"/>
      <c r="H193" s="5"/>
      <c r="I193" s="8"/>
      <c r="J193" s="5"/>
      <c r="K193" s="85"/>
    </row>
    <row r="194" spans="1:11" ht="18.75" x14ac:dyDescent="0.25">
      <c r="A194" s="29"/>
      <c r="B194" s="4"/>
      <c r="C194" s="8"/>
      <c r="D194" s="8"/>
      <c r="E194" s="18"/>
      <c r="F194" s="103"/>
      <c r="G194" s="5"/>
      <c r="H194" s="5"/>
      <c r="I194" s="8"/>
      <c r="J194" s="5"/>
      <c r="K194" s="85"/>
    </row>
    <row r="195" spans="1:11" ht="18.75" x14ac:dyDescent="0.25">
      <c r="A195" s="29"/>
      <c r="B195" s="4"/>
      <c r="C195" s="8"/>
      <c r="D195" s="8"/>
      <c r="E195" s="18"/>
      <c r="F195" s="103"/>
      <c r="G195" s="5"/>
      <c r="H195" s="5"/>
      <c r="I195" s="8"/>
      <c r="J195" s="5"/>
      <c r="K195" s="85"/>
    </row>
    <row r="196" spans="1:11" ht="18.75" x14ac:dyDescent="0.25">
      <c r="A196" s="29"/>
      <c r="B196" s="4"/>
      <c r="C196" s="8"/>
      <c r="D196" s="8"/>
      <c r="E196" s="18"/>
      <c r="F196" s="103"/>
      <c r="G196" s="5"/>
      <c r="H196" s="5"/>
      <c r="I196" s="8"/>
      <c r="J196" s="5"/>
      <c r="K196" s="85"/>
    </row>
    <row r="197" spans="1:11" ht="18.75" x14ac:dyDescent="0.25">
      <c r="A197" s="29"/>
      <c r="B197" s="4"/>
      <c r="C197" s="8"/>
      <c r="D197" s="8"/>
      <c r="E197" s="18"/>
      <c r="F197" s="103"/>
      <c r="G197" s="5"/>
      <c r="H197" s="5"/>
      <c r="I197" s="8"/>
      <c r="J197" s="5"/>
      <c r="K197" s="85"/>
    </row>
    <row r="198" spans="1:11" ht="18.75" x14ac:dyDescent="0.25">
      <c r="A198" s="29"/>
      <c r="B198" s="4"/>
      <c r="C198" s="8"/>
      <c r="D198" s="8"/>
      <c r="E198" s="18"/>
      <c r="F198" s="103"/>
      <c r="G198" s="5"/>
      <c r="H198" s="5"/>
      <c r="I198" s="8"/>
      <c r="J198" s="5"/>
      <c r="K198" s="85"/>
    </row>
    <row r="199" spans="1:11" ht="18.75" x14ac:dyDescent="0.25">
      <c r="A199" s="29"/>
      <c r="B199" s="4"/>
      <c r="C199" s="8"/>
      <c r="D199" s="8"/>
      <c r="E199" s="18"/>
      <c r="F199" s="103"/>
      <c r="G199" s="5"/>
      <c r="H199" s="5"/>
      <c r="I199" s="8"/>
      <c r="J199" s="5"/>
      <c r="K199" s="85"/>
    </row>
  </sheetData>
  <sheetProtection insertColumns="0" insertRows="0" deleteColumns="0" deleteRows="0"/>
  <mergeCells count="3">
    <mergeCell ref="C11:D11"/>
    <mergeCell ref="G11:I11"/>
    <mergeCell ref="J11:K11"/>
  </mergeCells>
  <dataValidations count="4">
    <dataValidation type="list" allowBlank="1" showInputMessage="1" showErrorMessage="1" sqref="A15:A199" xr:uid="{00000000-0002-0000-0300-000000000000}">
      <formula1>"Income Fund Reimbursable (IFR), State Operating, Dormitory Income Fund Reimbursable (DIFR), SUNY Tuition Reimbursement Account (SUTRA)"</formula1>
    </dataValidation>
    <dataValidation type="list" allowBlank="1" showInputMessage="1" showErrorMessage="1" sqref="A14" xr:uid="{5ADE3F76-93CD-4A8A-96D6-080B69FDD2FA}">
      <formula1>"Income Fund Reimbursable (IFR), State Operating, Dormitory Income Fund Reimbursable (DIFR), SUNY Tuition Reimbursement Account (SUTRA), U-Wide (title and entity changes only)"</formula1>
    </dataValidation>
    <dataValidation type="list" allowBlank="1" showInputMessage="1" showErrorMessage="1" sqref="F15:F199" xr:uid="{9C17092F-EF42-4C0A-972D-DD729DFC7E8F}">
      <formula1>"Yes (allow override), No (requires allocation to expend OTPS)"</formula1>
    </dataValidation>
    <dataValidation type="list" allowBlank="1" showInputMessage="1" showErrorMessage="1" sqref="F14" xr:uid="{6EC3C653-8B3B-4FCC-A4A8-C8B0DE6FC94E}">
      <formula1>"Yes (allow override), No (requires sufficient allocation to expend OTPS)"</formula1>
    </dataValidation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E973B9F-260D-4A03-95EC-2CC3B1EDFC93}">
          <x14:formula1>
            <xm:f>Sheet1!$A$3:$A$17</xm:f>
          </x14:formula1>
          <xm:sqref>G14:H14</xm:sqref>
        </x14:dataValidation>
        <x14:dataValidation type="list" allowBlank="1" showInputMessage="1" showErrorMessage="1" xr:uid="{BF230C26-AD6D-45E4-A0CB-95FF7CD5DDAF}">
          <x14:formula1>
            <xm:f>INDIRECT(VLOOKUP('Step1 - Requestor-Unit Info '!$B$6,'VP Decanal-Entity Name &amp; Number'!$E$1380:$F$1404,2,FALSE))</xm:f>
          </x14:formula1>
          <xm:sqref>E14:E199</xm:sqref>
        </x14:dataValidation>
        <x14:dataValidation type="list" allowBlank="1" showInputMessage="1" showErrorMessage="1" xr:uid="{F0EB544B-15D7-40AE-97C8-062520C938E9}">
          <x14:formula1>
            <xm:f>'Activity Selections'!$A$1:$A$90</xm:f>
          </x14:formula1>
          <xm:sqref>J14:J199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9"/>
  <sheetViews>
    <sheetView showGridLines="0" zoomScaleNormal="100" workbookViewId="0">
      <selection activeCell="A14" sqref="A14"/>
    </sheetView>
  </sheetViews>
  <sheetFormatPr defaultColWidth="8.85546875" defaultRowHeight="15" x14ac:dyDescent="0.25"/>
  <cols>
    <col min="1" max="1" width="40.42578125" customWidth="1"/>
    <col min="2" max="2" width="30.28515625" customWidth="1"/>
    <col min="3" max="3" width="27.140625" customWidth="1"/>
    <col min="4" max="4" width="17.42578125" customWidth="1"/>
    <col min="5" max="5" width="45" customWidth="1"/>
    <col min="6" max="6" width="18" bestFit="1" customWidth="1"/>
    <col min="7" max="7" width="37.7109375" customWidth="1"/>
    <col min="8" max="8" width="15.5703125" bestFit="1" customWidth="1"/>
    <col min="9" max="9" width="12.85546875" bestFit="1" customWidth="1"/>
    <col min="10" max="12" width="10.7109375" customWidth="1"/>
  </cols>
  <sheetData>
    <row r="1" spans="1:9" ht="50.25" customHeight="1" x14ac:dyDescent="0.3">
      <c r="E1" s="33"/>
    </row>
    <row r="2" spans="1:9" ht="22.5" customHeight="1" x14ac:dyDescent="0.3">
      <c r="A2" s="38" t="s">
        <v>39</v>
      </c>
      <c r="B2" s="38"/>
      <c r="E2" s="33" t="s">
        <v>110</v>
      </c>
      <c r="F2" s="27"/>
      <c r="G2" s="27"/>
    </row>
    <row r="3" spans="1:9" ht="18.75" x14ac:dyDescent="0.3">
      <c r="A3" s="11" t="s">
        <v>7</v>
      </c>
      <c r="B3" s="46" t="str">
        <f>+'Step1 - Requestor-Unit Info '!B4 &amp; " "</f>
        <v xml:space="preserve"> </v>
      </c>
      <c r="C3" s="1"/>
      <c r="E3" s="66" t="s">
        <v>58</v>
      </c>
      <c r="F3" s="66" t="s">
        <v>96</v>
      </c>
      <c r="G3" s="66" t="s">
        <v>97</v>
      </c>
      <c r="H3" s="66" t="s">
        <v>98</v>
      </c>
      <c r="I3" s="66" t="s">
        <v>99</v>
      </c>
    </row>
    <row r="4" spans="1:9" ht="18.75" x14ac:dyDescent="0.3">
      <c r="A4" s="11" t="s">
        <v>8</v>
      </c>
      <c r="B4" s="47" t="str">
        <f>+'Step1 - Requestor-Unit Info '!B5 &amp; " "</f>
        <v xml:space="preserve"> </v>
      </c>
      <c r="C4" s="1"/>
      <c r="E4" s="67" t="s">
        <v>100</v>
      </c>
      <c r="F4" s="68">
        <v>0</v>
      </c>
      <c r="G4" s="68">
        <v>0</v>
      </c>
      <c r="H4" s="69" t="s">
        <v>101</v>
      </c>
      <c r="I4" s="68">
        <v>0</v>
      </c>
    </row>
    <row r="5" spans="1:9" ht="18.75" x14ac:dyDescent="0.3">
      <c r="A5" s="11" t="s">
        <v>65</v>
      </c>
      <c r="B5" s="47"/>
      <c r="C5" s="1"/>
      <c r="E5" s="67" t="s">
        <v>102</v>
      </c>
      <c r="F5" s="68">
        <v>0</v>
      </c>
      <c r="G5" s="69" t="s">
        <v>101</v>
      </c>
      <c r="H5" s="69" t="s">
        <v>101</v>
      </c>
      <c r="I5" s="68">
        <v>0</v>
      </c>
    </row>
    <row r="6" spans="1:9" ht="18.75" x14ac:dyDescent="0.3">
      <c r="A6" s="11" t="s">
        <v>9</v>
      </c>
      <c r="B6" s="47" t="str">
        <f>+'Step1 - Requestor-Unit Info '!B7 &amp; " "</f>
        <v xml:space="preserve"> </v>
      </c>
      <c r="C6" s="1"/>
      <c r="E6" s="67" t="s">
        <v>103</v>
      </c>
      <c r="F6" s="68">
        <v>0</v>
      </c>
      <c r="G6" s="69" t="s">
        <v>101</v>
      </c>
      <c r="H6" s="68">
        <v>0</v>
      </c>
      <c r="I6" s="68">
        <v>0</v>
      </c>
    </row>
    <row r="7" spans="1:9" ht="18.75" x14ac:dyDescent="0.3">
      <c r="A7" s="11" t="s">
        <v>3</v>
      </c>
      <c r="B7" s="47" t="str">
        <f>+'Step1 - Requestor-Unit Info '!B8</f>
        <v>SUNY @ Buffalo (28030)</v>
      </c>
      <c r="C7" s="1"/>
      <c r="E7" s="67" t="s">
        <v>104</v>
      </c>
      <c r="F7" s="68">
        <v>0</v>
      </c>
      <c r="G7" s="69" t="s">
        <v>101</v>
      </c>
      <c r="H7" s="68">
        <v>0</v>
      </c>
      <c r="I7" s="68">
        <v>0</v>
      </c>
    </row>
    <row r="8" spans="1:9" ht="18.75" x14ac:dyDescent="0.3">
      <c r="A8" s="11" t="str">
        <f>+'Step1 - Requestor-Unit Info '!A9</f>
        <v>UBO Name:</v>
      </c>
      <c r="B8" s="47" t="str">
        <f>+'Step1 - Requestor-Unit Info '!B9 &amp; " "</f>
        <v xml:space="preserve"> </v>
      </c>
      <c r="C8" s="1"/>
      <c r="E8" s="70" t="s">
        <v>105</v>
      </c>
      <c r="F8" s="71"/>
      <c r="G8" s="27"/>
    </row>
    <row r="9" spans="1:9" ht="18.75" x14ac:dyDescent="0.3">
      <c r="A9" s="11" t="str">
        <f>+'Step1 - Requestor-Unit Info '!A10</f>
        <v>UBO Email:</v>
      </c>
      <c r="B9" s="46" t="str">
        <f>+'Step1 - Requestor-Unit Info '!B10 &amp; " "</f>
        <v xml:space="preserve"> </v>
      </c>
      <c r="C9" s="1"/>
      <c r="E9" s="70" t="s">
        <v>107</v>
      </c>
      <c r="F9" s="70"/>
      <c r="G9" s="27"/>
    </row>
    <row r="10" spans="1:9" ht="15.75" x14ac:dyDescent="0.25">
      <c r="C10" s="1"/>
      <c r="E10" s="70" t="s">
        <v>106</v>
      </c>
      <c r="G10" s="27"/>
    </row>
    <row r="11" spans="1:9" ht="15.75" x14ac:dyDescent="0.25">
      <c r="A11" s="1"/>
      <c r="B11" s="1"/>
      <c r="C11" s="1"/>
      <c r="E11" s="65"/>
      <c r="G11" s="27"/>
    </row>
    <row r="12" spans="1:9" ht="18.75" x14ac:dyDescent="0.3">
      <c r="A12" s="25" t="s">
        <v>58</v>
      </c>
      <c r="B12" s="25" t="s">
        <v>19</v>
      </c>
      <c r="C12" s="25" t="s">
        <v>1</v>
      </c>
      <c r="E12" s="72" t="s">
        <v>109</v>
      </c>
    </row>
    <row r="13" spans="1:9" ht="23.25" customHeight="1" x14ac:dyDescent="0.25">
      <c r="A13" s="102" t="s">
        <v>18</v>
      </c>
      <c r="B13" s="102"/>
      <c r="C13" s="102" t="s">
        <v>22</v>
      </c>
      <c r="D13" s="27"/>
    </row>
    <row r="14" spans="1:9" x14ac:dyDescent="0.25">
      <c r="A14" s="26"/>
      <c r="B14" s="26"/>
      <c r="C14" s="26"/>
    </row>
    <row r="15" spans="1:9" x14ac:dyDescent="0.25">
      <c r="A15" s="4"/>
      <c r="B15" s="4"/>
      <c r="C15" s="4"/>
    </row>
    <row r="16" spans="1:9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  <row r="24" spans="1:3" x14ac:dyDescent="0.25">
      <c r="A24" s="4"/>
      <c r="B24" s="4"/>
      <c r="C24" s="4"/>
    </row>
    <row r="25" spans="1:3" x14ac:dyDescent="0.25">
      <c r="A25" s="4"/>
      <c r="B25" s="4"/>
      <c r="C25" s="4"/>
    </row>
    <row r="26" spans="1:3" x14ac:dyDescent="0.25">
      <c r="A26" s="4"/>
      <c r="B26" s="4"/>
      <c r="C26" s="4"/>
    </row>
    <row r="27" spans="1:3" x14ac:dyDescent="0.25">
      <c r="A27" s="4"/>
      <c r="B27" s="4"/>
      <c r="C27" s="4"/>
    </row>
    <row r="28" spans="1:3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  <row r="31" spans="1:3" x14ac:dyDescent="0.25">
      <c r="A31" s="4"/>
      <c r="B31" s="4"/>
      <c r="C31" s="4"/>
    </row>
    <row r="32" spans="1:3" x14ac:dyDescent="0.25">
      <c r="A32" s="4"/>
      <c r="B32" s="4"/>
      <c r="C32" s="4"/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  <row r="40" spans="1:3" x14ac:dyDescent="0.25">
      <c r="A40" s="4"/>
      <c r="B40" s="4"/>
      <c r="C40" s="4"/>
    </row>
    <row r="41" spans="1:3" x14ac:dyDescent="0.25">
      <c r="A41" s="4"/>
      <c r="B41" s="4"/>
      <c r="C41" s="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  <row r="46" spans="1:3" x14ac:dyDescent="0.25">
      <c r="A46" s="4"/>
      <c r="B46" s="4"/>
      <c r="C46" s="4"/>
    </row>
    <row r="47" spans="1:3" x14ac:dyDescent="0.25">
      <c r="A47" s="4"/>
      <c r="B47" s="4"/>
      <c r="C47" s="4"/>
    </row>
    <row r="48" spans="1:3" x14ac:dyDescent="0.25">
      <c r="A48" s="4"/>
      <c r="B48" s="4"/>
      <c r="C48" s="4"/>
    </row>
    <row r="49" spans="1:3" x14ac:dyDescent="0.25">
      <c r="A49" s="4"/>
      <c r="B49" s="4"/>
      <c r="C49" s="4"/>
    </row>
    <row r="50" spans="1:3" x14ac:dyDescent="0.25">
      <c r="A50" s="4"/>
      <c r="B50" s="4"/>
      <c r="C50" s="4"/>
    </row>
    <row r="51" spans="1:3" x14ac:dyDescent="0.25">
      <c r="A51" s="4"/>
      <c r="B51" s="4"/>
      <c r="C51" s="4"/>
    </row>
    <row r="52" spans="1:3" x14ac:dyDescent="0.25">
      <c r="A52" s="4"/>
      <c r="B52" s="4"/>
      <c r="C52" s="4"/>
    </row>
    <row r="53" spans="1:3" x14ac:dyDescent="0.25">
      <c r="A53" s="4"/>
      <c r="B53" s="4"/>
      <c r="C53" s="4"/>
    </row>
    <row r="54" spans="1:3" x14ac:dyDescent="0.25">
      <c r="A54" s="4"/>
      <c r="B54" s="4"/>
      <c r="C54" s="4"/>
    </row>
    <row r="55" spans="1:3" x14ac:dyDescent="0.25">
      <c r="A55" s="4"/>
      <c r="B55" s="4"/>
      <c r="C55" s="4"/>
    </row>
    <row r="56" spans="1:3" x14ac:dyDescent="0.25">
      <c r="A56" s="4"/>
      <c r="B56" s="4"/>
      <c r="C56" s="4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x14ac:dyDescent="0.25">
      <c r="A70" s="4"/>
      <c r="B70" s="4"/>
      <c r="C70" s="4"/>
    </row>
    <row r="71" spans="1:3" x14ac:dyDescent="0.25">
      <c r="A71" s="4"/>
      <c r="B71" s="4"/>
      <c r="C71" s="4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4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  <row r="83" spans="1:3" x14ac:dyDescent="0.25">
      <c r="A83" s="4"/>
      <c r="B83" s="4"/>
      <c r="C83" s="4"/>
    </row>
    <row r="84" spans="1:3" x14ac:dyDescent="0.25">
      <c r="A84" s="4"/>
      <c r="B84" s="4"/>
      <c r="C84" s="4"/>
    </row>
    <row r="85" spans="1:3" x14ac:dyDescent="0.25">
      <c r="A85" s="4"/>
      <c r="B85" s="4"/>
      <c r="C85" s="4"/>
    </row>
    <row r="86" spans="1:3" x14ac:dyDescent="0.25">
      <c r="A86" s="4"/>
      <c r="B86" s="4"/>
      <c r="C86" s="4"/>
    </row>
    <row r="87" spans="1:3" x14ac:dyDescent="0.25">
      <c r="A87" s="4"/>
      <c r="B87" s="4"/>
      <c r="C87" s="4"/>
    </row>
    <row r="88" spans="1:3" x14ac:dyDescent="0.25">
      <c r="A88" s="4"/>
      <c r="B88" s="4"/>
      <c r="C88" s="4"/>
    </row>
    <row r="89" spans="1:3" x14ac:dyDescent="0.25">
      <c r="A89" s="4"/>
      <c r="B89" s="4"/>
      <c r="C89" s="4"/>
    </row>
    <row r="90" spans="1:3" x14ac:dyDescent="0.25">
      <c r="A90" s="4"/>
      <c r="B90" s="4"/>
      <c r="C90" s="4"/>
    </row>
    <row r="91" spans="1:3" x14ac:dyDescent="0.25">
      <c r="A91" s="4"/>
      <c r="B91" s="4"/>
      <c r="C91" s="4"/>
    </row>
    <row r="92" spans="1:3" x14ac:dyDescent="0.25">
      <c r="A92" s="4"/>
      <c r="B92" s="4"/>
      <c r="C92" s="4"/>
    </row>
    <row r="93" spans="1:3" x14ac:dyDescent="0.25">
      <c r="A93" s="4"/>
      <c r="B93" s="4"/>
      <c r="C93" s="4"/>
    </row>
    <row r="94" spans="1:3" x14ac:dyDescent="0.25">
      <c r="A94" s="4"/>
      <c r="B94" s="4"/>
      <c r="C94" s="4"/>
    </row>
    <row r="95" spans="1:3" x14ac:dyDescent="0.25">
      <c r="A95" s="4"/>
      <c r="B95" s="4"/>
      <c r="C95" s="4"/>
    </row>
    <row r="96" spans="1:3" x14ac:dyDescent="0.25">
      <c r="A96" s="4"/>
      <c r="B96" s="4"/>
      <c r="C96" s="4"/>
    </row>
    <row r="97" spans="1:3" x14ac:dyDescent="0.25">
      <c r="A97" s="4"/>
      <c r="B97" s="4"/>
      <c r="C97" s="4"/>
    </row>
    <row r="98" spans="1:3" x14ac:dyDescent="0.25">
      <c r="A98" s="4"/>
      <c r="B98" s="4"/>
      <c r="C98" s="4"/>
    </row>
    <row r="99" spans="1:3" x14ac:dyDescent="0.25">
      <c r="A99" s="4"/>
      <c r="B99" s="4"/>
      <c r="C99" s="4"/>
    </row>
    <row r="100" spans="1:3" x14ac:dyDescent="0.25">
      <c r="A100" s="4"/>
      <c r="B100" s="4"/>
      <c r="C100" s="4"/>
    </row>
    <row r="101" spans="1:3" x14ac:dyDescent="0.25">
      <c r="A101" s="4"/>
      <c r="B101" s="4"/>
      <c r="C101" s="4"/>
    </row>
    <row r="102" spans="1:3" x14ac:dyDescent="0.25">
      <c r="A102" s="4"/>
      <c r="B102" s="4"/>
      <c r="C102" s="4"/>
    </row>
    <row r="103" spans="1:3" x14ac:dyDescent="0.25">
      <c r="A103" s="4"/>
      <c r="B103" s="4"/>
      <c r="C103" s="4"/>
    </row>
    <row r="104" spans="1:3" x14ac:dyDescent="0.25">
      <c r="A104" s="4"/>
      <c r="B104" s="4"/>
      <c r="C104" s="4"/>
    </row>
    <row r="105" spans="1:3" x14ac:dyDescent="0.25">
      <c r="A105" s="4"/>
      <c r="B105" s="4"/>
      <c r="C105" s="4"/>
    </row>
    <row r="106" spans="1:3" x14ac:dyDescent="0.25">
      <c r="A106" s="4"/>
      <c r="B106" s="4"/>
      <c r="C106" s="4"/>
    </row>
    <row r="107" spans="1:3" x14ac:dyDescent="0.25">
      <c r="A107" s="4"/>
      <c r="B107" s="4"/>
      <c r="C107" s="4"/>
    </row>
    <row r="108" spans="1:3" x14ac:dyDescent="0.25">
      <c r="A108" s="4"/>
      <c r="B108" s="4"/>
      <c r="C108" s="4"/>
    </row>
    <row r="109" spans="1:3" x14ac:dyDescent="0.25">
      <c r="A109" s="4"/>
      <c r="B109" s="4"/>
      <c r="C109" s="4"/>
    </row>
    <row r="110" spans="1:3" x14ac:dyDescent="0.25">
      <c r="A110" s="4"/>
      <c r="B110" s="4"/>
      <c r="C110" s="4"/>
    </row>
    <row r="111" spans="1:3" x14ac:dyDescent="0.25">
      <c r="A111" s="4"/>
      <c r="B111" s="4"/>
      <c r="C111" s="4"/>
    </row>
    <row r="112" spans="1:3" x14ac:dyDescent="0.25">
      <c r="A112" s="4"/>
      <c r="B112" s="4"/>
      <c r="C112" s="4"/>
    </row>
    <row r="113" spans="1:3" x14ac:dyDescent="0.25">
      <c r="A113" s="4"/>
      <c r="B113" s="4"/>
      <c r="C113" s="4"/>
    </row>
    <row r="114" spans="1:3" x14ac:dyDescent="0.25">
      <c r="A114" s="4"/>
      <c r="B114" s="4"/>
      <c r="C114" s="4"/>
    </row>
    <row r="115" spans="1:3" x14ac:dyDescent="0.25">
      <c r="A115" s="4"/>
      <c r="B115" s="4"/>
      <c r="C115" s="4"/>
    </row>
    <row r="116" spans="1:3" x14ac:dyDescent="0.25">
      <c r="A116" s="4"/>
      <c r="B116" s="4"/>
      <c r="C116" s="4"/>
    </row>
    <row r="117" spans="1:3" x14ac:dyDescent="0.25">
      <c r="A117" s="4"/>
      <c r="B117" s="4"/>
      <c r="C117" s="4"/>
    </row>
    <row r="118" spans="1:3" x14ac:dyDescent="0.25">
      <c r="A118" s="4"/>
      <c r="B118" s="4"/>
      <c r="C118" s="4"/>
    </row>
    <row r="119" spans="1:3" x14ac:dyDescent="0.25">
      <c r="A119" s="4"/>
      <c r="B119" s="4"/>
      <c r="C119" s="4"/>
    </row>
    <row r="120" spans="1:3" x14ac:dyDescent="0.25">
      <c r="A120" s="4"/>
      <c r="B120" s="4"/>
      <c r="C120" s="4"/>
    </row>
    <row r="121" spans="1:3" x14ac:dyDescent="0.25">
      <c r="A121" s="4"/>
      <c r="B121" s="4"/>
      <c r="C121" s="4"/>
    </row>
    <row r="122" spans="1:3" x14ac:dyDescent="0.25">
      <c r="A122" s="4"/>
      <c r="B122" s="4"/>
      <c r="C122" s="4"/>
    </row>
    <row r="123" spans="1:3" x14ac:dyDescent="0.25">
      <c r="A123" s="4"/>
      <c r="B123" s="4"/>
      <c r="C123" s="4"/>
    </row>
    <row r="124" spans="1:3" x14ac:dyDescent="0.25">
      <c r="A124" s="4"/>
      <c r="B124" s="4"/>
      <c r="C124" s="4"/>
    </row>
    <row r="125" spans="1:3" x14ac:dyDescent="0.25">
      <c r="A125" s="4"/>
      <c r="B125" s="4"/>
      <c r="C125" s="4"/>
    </row>
    <row r="126" spans="1:3" x14ac:dyDescent="0.25">
      <c r="A126" s="4"/>
      <c r="B126" s="4"/>
      <c r="C126" s="4"/>
    </row>
    <row r="127" spans="1:3" x14ac:dyDescent="0.25">
      <c r="A127" s="4"/>
      <c r="B127" s="4"/>
      <c r="C127" s="4"/>
    </row>
    <row r="128" spans="1:3" x14ac:dyDescent="0.25">
      <c r="A128" s="4"/>
      <c r="B128" s="4"/>
      <c r="C128" s="4"/>
    </row>
    <row r="129" spans="1:3" x14ac:dyDescent="0.25">
      <c r="A129" s="4"/>
      <c r="B129" s="4"/>
      <c r="C129" s="4"/>
    </row>
    <row r="130" spans="1:3" x14ac:dyDescent="0.25">
      <c r="A130" s="4"/>
      <c r="B130" s="4"/>
      <c r="C130" s="4"/>
    </row>
    <row r="131" spans="1:3" x14ac:dyDescent="0.25">
      <c r="A131" s="4"/>
      <c r="B131" s="4"/>
      <c r="C131" s="4"/>
    </row>
    <row r="132" spans="1:3" x14ac:dyDescent="0.25">
      <c r="A132" s="4"/>
      <c r="B132" s="4"/>
      <c r="C132" s="4"/>
    </row>
    <row r="133" spans="1:3" x14ac:dyDescent="0.25">
      <c r="A133" s="4"/>
      <c r="B133" s="4"/>
      <c r="C133" s="4"/>
    </row>
    <row r="134" spans="1:3" x14ac:dyDescent="0.25">
      <c r="A134" s="4"/>
      <c r="B134" s="4"/>
      <c r="C134" s="4"/>
    </row>
    <row r="135" spans="1:3" x14ac:dyDescent="0.25">
      <c r="A135" s="4"/>
      <c r="B135" s="4"/>
      <c r="C135" s="4"/>
    </row>
    <row r="136" spans="1:3" x14ac:dyDescent="0.25">
      <c r="A136" s="4"/>
      <c r="B136" s="4"/>
      <c r="C136" s="4"/>
    </row>
    <row r="137" spans="1:3" x14ac:dyDescent="0.25">
      <c r="A137" s="4"/>
      <c r="B137" s="4"/>
      <c r="C137" s="4"/>
    </row>
    <row r="138" spans="1:3" x14ac:dyDescent="0.25">
      <c r="A138" s="4"/>
      <c r="B138" s="4"/>
      <c r="C138" s="4"/>
    </row>
    <row r="139" spans="1:3" x14ac:dyDescent="0.25">
      <c r="A139" s="4"/>
      <c r="B139" s="4"/>
      <c r="C139" s="4"/>
    </row>
    <row r="140" spans="1:3" x14ac:dyDescent="0.25">
      <c r="A140" s="4"/>
      <c r="B140" s="4"/>
      <c r="C140" s="4"/>
    </row>
    <row r="141" spans="1:3" x14ac:dyDescent="0.25">
      <c r="A141" s="4"/>
      <c r="B141" s="4"/>
      <c r="C141" s="4"/>
    </row>
    <row r="142" spans="1:3" x14ac:dyDescent="0.25">
      <c r="A142" s="4"/>
      <c r="B142" s="4"/>
      <c r="C142" s="4"/>
    </row>
    <row r="143" spans="1:3" x14ac:dyDescent="0.25">
      <c r="A143" s="4"/>
      <c r="B143" s="4"/>
      <c r="C143" s="4"/>
    </row>
    <row r="144" spans="1:3" x14ac:dyDescent="0.25">
      <c r="A144" s="4"/>
      <c r="B144" s="4"/>
      <c r="C144" s="4"/>
    </row>
    <row r="145" spans="1:3" x14ac:dyDescent="0.25">
      <c r="A145" s="4"/>
      <c r="B145" s="4"/>
      <c r="C145" s="4"/>
    </row>
    <row r="146" spans="1:3" x14ac:dyDescent="0.25">
      <c r="A146" s="4"/>
      <c r="B146" s="4"/>
      <c r="C146" s="4"/>
    </row>
    <row r="147" spans="1:3" x14ac:dyDescent="0.25">
      <c r="A147" s="4"/>
      <c r="B147" s="4"/>
      <c r="C147" s="4"/>
    </row>
    <row r="148" spans="1:3" x14ac:dyDescent="0.25">
      <c r="A148" s="4"/>
      <c r="B148" s="4"/>
      <c r="C148" s="4"/>
    </row>
    <row r="149" spans="1:3" x14ac:dyDescent="0.25">
      <c r="A149" s="4"/>
      <c r="B149" s="4"/>
      <c r="C149" s="4"/>
    </row>
    <row r="150" spans="1:3" x14ac:dyDescent="0.25">
      <c r="A150" s="4"/>
      <c r="B150" s="4"/>
      <c r="C150" s="4"/>
    </row>
    <row r="151" spans="1:3" x14ac:dyDescent="0.25">
      <c r="A151" s="4"/>
      <c r="B151" s="4"/>
      <c r="C151" s="4"/>
    </row>
    <row r="152" spans="1:3" x14ac:dyDescent="0.25">
      <c r="A152" s="4"/>
      <c r="B152" s="4"/>
      <c r="C152" s="4"/>
    </row>
    <row r="153" spans="1:3" x14ac:dyDescent="0.25">
      <c r="A153" s="4"/>
      <c r="B153" s="4"/>
      <c r="C153" s="4"/>
    </row>
    <row r="154" spans="1:3" x14ac:dyDescent="0.25">
      <c r="A154" s="4"/>
      <c r="B154" s="4"/>
      <c r="C154" s="4"/>
    </row>
    <row r="155" spans="1:3" x14ac:dyDescent="0.25">
      <c r="A155" s="4"/>
      <c r="B155" s="4"/>
      <c r="C155" s="4"/>
    </row>
    <row r="156" spans="1:3" x14ac:dyDescent="0.25">
      <c r="A156" s="4"/>
      <c r="B156" s="4"/>
      <c r="C156" s="4"/>
    </row>
    <row r="157" spans="1:3" x14ac:dyDescent="0.25">
      <c r="A157" s="4"/>
      <c r="B157" s="4"/>
      <c r="C157" s="4"/>
    </row>
    <row r="158" spans="1:3" x14ac:dyDescent="0.25">
      <c r="A158" s="4"/>
      <c r="B158" s="4"/>
      <c r="C158" s="4"/>
    </row>
    <row r="159" spans="1:3" x14ac:dyDescent="0.25">
      <c r="A159" s="4"/>
      <c r="B159" s="4"/>
      <c r="C159" s="4"/>
    </row>
    <row r="160" spans="1:3" x14ac:dyDescent="0.25">
      <c r="A160" s="4"/>
      <c r="B160" s="4"/>
      <c r="C160" s="4"/>
    </row>
    <row r="161" spans="1:3" x14ac:dyDescent="0.25">
      <c r="A161" s="4"/>
      <c r="B161" s="4"/>
      <c r="C161" s="4"/>
    </row>
    <row r="162" spans="1:3" x14ac:dyDescent="0.25">
      <c r="A162" s="4"/>
      <c r="B162" s="4"/>
      <c r="C162" s="4"/>
    </row>
    <row r="163" spans="1:3" x14ac:dyDescent="0.25">
      <c r="A163" s="4"/>
      <c r="B163" s="4"/>
      <c r="C163" s="4"/>
    </row>
    <row r="164" spans="1:3" x14ac:dyDescent="0.25">
      <c r="A164" s="4"/>
      <c r="B164" s="4"/>
      <c r="C164" s="4"/>
    </row>
    <row r="165" spans="1:3" x14ac:dyDescent="0.25">
      <c r="A165" s="4"/>
      <c r="B165" s="4"/>
      <c r="C165" s="4"/>
    </row>
    <row r="166" spans="1:3" x14ac:dyDescent="0.25">
      <c r="A166" s="4"/>
      <c r="B166" s="4"/>
      <c r="C166" s="4"/>
    </row>
    <row r="167" spans="1:3" x14ac:dyDescent="0.25">
      <c r="A167" s="4"/>
      <c r="B167" s="4"/>
      <c r="C167" s="4"/>
    </row>
    <row r="168" spans="1:3" x14ac:dyDescent="0.25">
      <c r="A168" s="4"/>
      <c r="B168" s="4"/>
      <c r="C168" s="4"/>
    </row>
    <row r="169" spans="1:3" x14ac:dyDescent="0.25">
      <c r="A169" s="4"/>
      <c r="B169" s="4"/>
      <c r="C169" s="4"/>
    </row>
    <row r="170" spans="1:3" x14ac:dyDescent="0.25">
      <c r="A170" s="4"/>
      <c r="B170" s="4"/>
      <c r="C170" s="4"/>
    </row>
    <row r="171" spans="1:3" x14ac:dyDescent="0.25">
      <c r="A171" s="4"/>
      <c r="B171" s="4"/>
      <c r="C171" s="4"/>
    </row>
    <row r="172" spans="1:3" x14ac:dyDescent="0.25">
      <c r="A172" s="4"/>
      <c r="B172" s="4"/>
      <c r="C172" s="4"/>
    </row>
    <row r="173" spans="1:3" x14ac:dyDescent="0.25">
      <c r="A173" s="4"/>
      <c r="B173" s="4"/>
      <c r="C173" s="4"/>
    </row>
    <row r="174" spans="1:3" x14ac:dyDescent="0.25">
      <c r="A174" s="4"/>
      <c r="B174" s="4"/>
      <c r="C174" s="4"/>
    </row>
    <row r="175" spans="1:3" x14ac:dyDescent="0.25">
      <c r="A175" s="4"/>
      <c r="B175" s="4"/>
      <c r="C175" s="4"/>
    </row>
    <row r="176" spans="1:3" x14ac:dyDescent="0.25">
      <c r="A176" s="4"/>
      <c r="B176" s="4"/>
      <c r="C176" s="4"/>
    </row>
    <row r="177" spans="1:3" x14ac:dyDescent="0.25">
      <c r="A177" s="4"/>
      <c r="B177" s="4"/>
      <c r="C177" s="4"/>
    </row>
    <row r="178" spans="1:3" x14ac:dyDescent="0.25">
      <c r="A178" s="4"/>
      <c r="B178" s="4"/>
      <c r="C178" s="4"/>
    </row>
    <row r="179" spans="1:3" x14ac:dyDescent="0.25">
      <c r="A179" s="4"/>
      <c r="B179" s="4"/>
      <c r="C179" s="4"/>
    </row>
    <row r="180" spans="1:3" x14ac:dyDescent="0.25">
      <c r="A180" s="4"/>
      <c r="B180" s="4"/>
      <c r="C180" s="4"/>
    </row>
    <row r="181" spans="1:3" x14ac:dyDescent="0.25">
      <c r="A181" s="4"/>
      <c r="B181" s="4"/>
      <c r="C181" s="4"/>
    </row>
    <row r="182" spans="1:3" x14ac:dyDescent="0.25">
      <c r="A182" s="4"/>
      <c r="B182" s="4"/>
      <c r="C182" s="4"/>
    </row>
    <row r="183" spans="1:3" x14ac:dyDescent="0.25">
      <c r="A183" s="4"/>
      <c r="B183" s="4"/>
      <c r="C183" s="4"/>
    </row>
    <row r="184" spans="1:3" x14ac:dyDescent="0.25">
      <c r="A184" s="4"/>
      <c r="B184" s="4"/>
      <c r="C184" s="4"/>
    </row>
    <row r="185" spans="1:3" x14ac:dyDescent="0.25">
      <c r="A185" s="4"/>
      <c r="B185" s="4"/>
      <c r="C185" s="4"/>
    </row>
    <row r="186" spans="1:3" x14ac:dyDescent="0.25">
      <c r="A186" s="4"/>
      <c r="B186" s="4"/>
      <c r="C186" s="4"/>
    </row>
    <row r="187" spans="1:3" x14ac:dyDescent="0.25">
      <c r="A187" s="4"/>
      <c r="B187" s="4"/>
      <c r="C187" s="4"/>
    </row>
    <row r="188" spans="1:3" x14ac:dyDescent="0.25">
      <c r="A188" s="4"/>
      <c r="B188" s="4"/>
      <c r="C188" s="4"/>
    </row>
    <row r="189" spans="1:3" x14ac:dyDescent="0.25">
      <c r="A189" s="4"/>
      <c r="B189" s="4"/>
      <c r="C189" s="4"/>
    </row>
    <row r="190" spans="1:3" x14ac:dyDescent="0.25">
      <c r="A190" s="4"/>
      <c r="B190" s="4"/>
      <c r="C190" s="4"/>
    </row>
    <row r="191" spans="1:3" x14ac:dyDescent="0.25">
      <c r="A191" s="4"/>
      <c r="B191" s="4"/>
      <c r="C191" s="4"/>
    </row>
    <row r="192" spans="1:3" x14ac:dyDescent="0.25">
      <c r="A192" s="4"/>
      <c r="B192" s="4"/>
      <c r="C192" s="4"/>
    </row>
    <row r="193" spans="1:3" x14ac:dyDescent="0.25">
      <c r="A193" s="4"/>
      <c r="B193" s="4"/>
      <c r="C193" s="4"/>
    </row>
    <row r="194" spans="1:3" x14ac:dyDescent="0.25">
      <c r="A194" s="4"/>
      <c r="B194" s="4"/>
      <c r="C194" s="4"/>
    </row>
    <row r="195" spans="1:3" x14ac:dyDescent="0.25">
      <c r="A195" s="4"/>
      <c r="B195" s="4"/>
      <c r="C195" s="4"/>
    </row>
    <row r="196" spans="1:3" x14ac:dyDescent="0.25">
      <c r="A196" s="4"/>
      <c r="B196" s="4"/>
      <c r="C196" s="4"/>
    </row>
    <row r="197" spans="1:3" x14ac:dyDescent="0.25">
      <c r="A197" s="4"/>
      <c r="B197" s="4"/>
      <c r="C197" s="4"/>
    </row>
    <row r="198" spans="1:3" x14ac:dyDescent="0.25">
      <c r="A198" s="4"/>
      <c r="B198" s="4"/>
      <c r="C198" s="4"/>
    </row>
    <row r="199" spans="1:3" x14ac:dyDescent="0.25">
      <c r="A199" s="4"/>
      <c r="B199" s="4"/>
      <c r="C199" s="4"/>
    </row>
  </sheetData>
  <dataValidations count="2">
    <dataValidation type="list" allowBlank="1" showInputMessage="1" showErrorMessage="1" sqref="A15:A199" xr:uid="{00000000-0002-0000-0400-000000000000}">
      <formula1>"Income Fund Reimbursable (IFR), State University Tuition Reimbursable (SUTRA), State Operating, Dormitory Income Fund Reimbursable (DIFR)"</formula1>
    </dataValidation>
    <dataValidation type="list" allowBlank="1" showInputMessage="1" showErrorMessage="1" sqref="A14" xr:uid="{134A591D-F939-4157-8054-AD32CFEFBF91}">
      <formula1>"Income Fund Reimbursable (IFR), State University Tuition Reimbursable (SUTRA), State Operating, Dormitory Income Fund Reimbursable (DIFR), U-Wide"</formula1>
    </dataValidation>
  </dataValidations>
  <hyperlinks>
    <hyperlink ref="E12" r:id="rId1" display="Please reference Closing an Account on the Administrative Gateway for additional information." xr:uid="{3A565AB5-F5BC-4753-955B-EB0DF38C3D1E}"/>
  </hyperlinks>
  <pageMargins left="0.7" right="0.7" top="0.75" bottom="0.75" header="0.3" footer="0.3"/>
  <pageSetup orientation="portrait" horizontalDpi="90" verticalDpi="90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A1116-849A-4772-A9F8-7B227352B0AE}">
  <sheetPr>
    <tabColor theme="8" tint="0.39997558519241921"/>
  </sheetPr>
  <dimension ref="A1:W1470"/>
  <sheetViews>
    <sheetView showGridLines="0" topLeftCell="S1" workbookViewId="0">
      <selection activeCell="S1" sqref="S1"/>
    </sheetView>
  </sheetViews>
  <sheetFormatPr defaultColWidth="9.140625" defaultRowHeight="15" x14ac:dyDescent="0.25"/>
  <cols>
    <col min="1" max="1" width="42.7109375" style="27" hidden="1" customWidth="1"/>
    <col min="2" max="2" width="51" style="27" hidden="1" customWidth="1"/>
    <col min="3" max="3" width="0.7109375" style="27" hidden="1" customWidth="1"/>
    <col min="4" max="4" width="4.7109375" style="27" hidden="1" customWidth="1"/>
    <col min="5" max="5" width="20.140625" style="27" hidden="1" customWidth="1"/>
    <col min="6" max="18" width="0" style="27" hidden="1" customWidth="1"/>
    <col min="19" max="19" width="55.42578125" style="27" customWidth="1"/>
    <col min="20" max="21" width="9.140625" style="27"/>
    <col min="22" max="22" width="30" style="27" customWidth="1"/>
    <col min="23" max="23" width="31.42578125" style="27" customWidth="1"/>
    <col min="24" max="16384" width="9.140625" style="27"/>
  </cols>
  <sheetData>
    <row r="1" spans="1:23" ht="30" x14ac:dyDescent="0.25">
      <c r="A1" s="74" t="s">
        <v>1505</v>
      </c>
      <c r="V1" s="98" t="s">
        <v>1860</v>
      </c>
    </row>
    <row r="3" spans="1:23" x14ac:dyDescent="0.25">
      <c r="A3" s="75" t="s">
        <v>66</v>
      </c>
      <c r="B3" s="76" t="s">
        <v>1504</v>
      </c>
      <c r="S3" s="65" t="s">
        <v>1607</v>
      </c>
      <c r="V3" s="104" t="s">
        <v>66</v>
      </c>
      <c r="W3" s="105" t="s">
        <v>1504</v>
      </c>
    </row>
    <row r="4" spans="1:23" x14ac:dyDescent="0.25">
      <c r="A4" s="77" t="s">
        <v>92</v>
      </c>
      <c r="B4" s="78" t="s">
        <v>1503</v>
      </c>
      <c r="S4" s="77" t="s">
        <v>92</v>
      </c>
      <c r="V4" s="106" t="s">
        <v>92</v>
      </c>
      <c r="W4" s="107" t="s">
        <v>1503</v>
      </c>
    </row>
    <row r="5" spans="1:23" x14ac:dyDescent="0.25">
      <c r="A5" s="77" t="s">
        <v>92</v>
      </c>
      <c r="B5" s="78" t="s">
        <v>1502</v>
      </c>
      <c r="S5" s="77" t="s">
        <v>93</v>
      </c>
      <c r="V5" s="106" t="s">
        <v>92</v>
      </c>
      <c r="W5" s="107" t="s">
        <v>1502</v>
      </c>
    </row>
    <row r="6" spans="1:23" x14ac:dyDescent="0.25">
      <c r="A6" s="77" t="s">
        <v>92</v>
      </c>
      <c r="B6" s="78" t="s">
        <v>1501</v>
      </c>
      <c r="S6" s="77" t="s">
        <v>89</v>
      </c>
      <c r="V6" s="106" t="s">
        <v>92</v>
      </c>
      <c r="W6" s="107" t="s">
        <v>1501</v>
      </c>
    </row>
    <row r="7" spans="1:23" x14ac:dyDescent="0.25">
      <c r="A7" s="77" t="s">
        <v>92</v>
      </c>
      <c r="B7" s="78" t="s">
        <v>1500</v>
      </c>
      <c r="S7" s="77" t="s">
        <v>73</v>
      </c>
      <c r="V7" s="106" t="s">
        <v>92</v>
      </c>
      <c r="W7" s="107" t="s">
        <v>1500</v>
      </c>
    </row>
    <row r="8" spans="1:23" x14ac:dyDescent="0.25">
      <c r="A8" s="77" t="s">
        <v>92</v>
      </c>
      <c r="B8" s="78" t="s">
        <v>1499</v>
      </c>
      <c r="S8" s="77" t="s">
        <v>82</v>
      </c>
      <c r="V8" s="106" t="s">
        <v>92</v>
      </c>
      <c r="W8" s="107" t="s">
        <v>1499</v>
      </c>
    </row>
    <row r="9" spans="1:23" x14ac:dyDescent="0.25">
      <c r="A9" s="77" t="s">
        <v>92</v>
      </c>
      <c r="B9" s="78" t="s">
        <v>1498</v>
      </c>
      <c r="S9" s="77" t="s">
        <v>90</v>
      </c>
      <c r="V9" s="106" t="s">
        <v>92</v>
      </c>
      <c r="W9" s="107" t="s">
        <v>1498</v>
      </c>
    </row>
    <row r="10" spans="1:23" x14ac:dyDescent="0.25">
      <c r="A10" s="77" t="s">
        <v>92</v>
      </c>
      <c r="B10" s="78" t="s">
        <v>1497</v>
      </c>
      <c r="S10" s="77" t="s">
        <v>74</v>
      </c>
      <c r="V10" s="106" t="s">
        <v>92</v>
      </c>
      <c r="W10" s="107" t="s">
        <v>1497</v>
      </c>
    </row>
    <row r="11" spans="1:23" x14ac:dyDescent="0.25">
      <c r="A11" s="77" t="s">
        <v>92</v>
      </c>
      <c r="B11" s="78" t="s">
        <v>1496</v>
      </c>
      <c r="S11" s="77" t="s">
        <v>84</v>
      </c>
      <c r="V11" s="106" t="s">
        <v>92</v>
      </c>
      <c r="W11" s="107" t="s">
        <v>1496</v>
      </c>
    </row>
    <row r="12" spans="1:23" x14ac:dyDescent="0.25">
      <c r="A12" s="77" t="s">
        <v>92</v>
      </c>
      <c r="B12" s="78" t="s">
        <v>1495</v>
      </c>
      <c r="S12" s="77" t="s">
        <v>94</v>
      </c>
      <c r="V12" s="106" t="s">
        <v>92</v>
      </c>
      <c r="W12" s="107" t="s">
        <v>1495</v>
      </c>
    </row>
    <row r="13" spans="1:23" x14ac:dyDescent="0.25">
      <c r="A13" s="77" t="s">
        <v>92</v>
      </c>
      <c r="B13" s="78" t="s">
        <v>1494</v>
      </c>
      <c r="S13" s="77" t="s">
        <v>67</v>
      </c>
      <c r="V13" s="106" t="s">
        <v>92</v>
      </c>
      <c r="W13" s="107" t="s">
        <v>1494</v>
      </c>
    </row>
    <row r="14" spans="1:23" x14ac:dyDescent="0.25">
      <c r="A14" s="77" t="s">
        <v>92</v>
      </c>
      <c r="B14" s="78" t="s">
        <v>1493</v>
      </c>
      <c r="S14" s="77" t="s">
        <v>85</v>
      </c>
      <c r="V14" s="106" t="s">
        <v>92</v>
      </c>
      <c r="W14" s="107" t="s">
        <v>1493</v>
      </c>
    </row>
    <row r="15" spans="1:23" x14ac:dyDescent="0.25">
      <c r="A15" s="77" t="s">
        <v>92</v>
      </c>
      <c r="B15" s="78" t="s">
        <v>1492</v>
      </c>
      <c r="S15" s="77" t="s">
        <v>86</v>
      </c>
      <c r="V15" s="106" t="s">
        <v>92</v>
      </c>
      <c r="W15" s="107" t="s">
        <v>1492</v>
      </c>
    </row>
    <row r="16" spans="1:23" x14ac:dyDescent="0.25">
      <c r="A16" s="77" t="s">
        <v>92</v>
      </c>
      <c r="B16" s="78" t="s">
        <v>1491</v>
      </c>
      <c r="S16" s="77" t="s">
        <v>91</v>
      </c>
      <c r="V16" s="106" t="s">
        <v>92</v>
      </c>
      <c r="W16" s="107" t="s">
        <v>1491</v>
      </c>
    </row>
    <row r="17" spans="1:23" ht="22.5" x14ac:dyDescent="0.25">
      <c r="A17" s="77" t="s">
        <v>93</v>
      </c>
      <c r="B17" s="78" t="s">
        <v>1490</v>
      </c>
      <c r="S17" s="77" t="s">
        <v>75</v>
      </c>
      <c r="V17" s="106" t="s">
        <v>93</v>
      </c>
      <c r="W17" s="107" t="s">
        <v>1490</v>
      </c>
    </row>
    <row r="18" spans="1:23" ht="22.5" x14ac:dyDescent="0.25">
      <c r="A18" s="77" t="s">
        <v>93</v>
      </c>
      <c r="B18" s="78" t="s">
        <v>1489</v>
      </c>
      <c r="S18" s="77" t="s">
        <v>68</v>
      </c>
      <c r="V18" s="106" t="s">
        <v>93</v>
      </c>
      <c r="W18" s="107" t="s">
        <v>1489</v>
      </c>
    </row>
    <row r="19" spans="1:23" ht="22.5" x14ac:dyDescent="0.25">
      <c r="A19" s="77" t="s">
        <v>93</v>
      </c>
      <c r="B19" s="78" t="s">
        <v>1488</v>
      </c>
      <c r="S19" s="77" t="s">
        <v>77</v>
      </c>
      <c r="V19" s="106" t="s">
        <v>93</v>
      </c>
      <c r="W19" s="107" t="s">
        <v>1488</v>
      </c>
    </row>
    <row r="20" spans="1:23" ht="22.5" x14ac:dyDescent="0.25">
      <c r="A20" s="77" t="s">
        <v>93</v>
      </c>
      <c r="B20" s="78" t="s">
        <v>1487</v>
      </c>
      <c r="S20" s="77" t="s">
        <v>78</v>
      </c>
      <c r="V20" s="106" t="s">
        <v>93</v>
      </c>
      <c r="W20" s="107" t="s">
        <v>1487</v>
      </c>
    </row>
    <row r="21" spans="1:23" x14ac:dyDescent="0.25">
      <c r="A21" s="77" t="s">
        <v>93</v>
      </c>
      <c r="B21" s="78" t="s">
        <v>1486</v>
      </c>
      <c r="S21" s="77" t="s">
        <v>79</v>
      </c>
      <c r="V21" s="106" t="s">
        <v>93</v>
      </c>
      <c r="W21" s="107" t="s">
        <v>1486</v>
      </c>
    </row>
    <row r="22" spans="1:23" x14ac:dyDescent="0.25">
      <c r="A22" s="77" t="s">
        <v>93</v>
      </c>
      <c r="B22" s="78" t="s">
        <v>1485</v>
      </c>
      <c r="S22" s="77" t="s">
        <v>69</v>
      </c>
      <c r="V22" s="106" t="s">
        <v>93</v>
      </c>
      <c r="W22" s="107" t="s">
        <v>1485</v>
      </c>
    </row>
    <row r="23" spans="1:23" x14ac:dyDescent="0.25">
      <c r="A23" s="77" t="s">
        <v>93</v>
      </c>
      <c r="B23" s="78" t="s">
        <v>1484</v>
      </c>
      <c r="S23" s="77" t="s">
        <v>70</v>
      </c>
      <c r="V23" s="106" t="s">
        <v>93</v>
      </c>
      <c r="W23" s="107" t="s">
        <v>1484</v>
      </c>
    </row>
    <row r="24" spans="1:23" x14ac:dyDescent="0.25">
      <c r="A24" s="77" t="s">
        <v>93</v>
      </c>
      <c r="B24" s="78" t="s">
        <v>1483</v>
      </c>
      <c r="S24" s="77" t="s">
        <v>72</v>
      </c>
      <c r="V24" s="106" t="s">
        <v>93</v>
      </c>
      <c r="W24" s="107" t="s">
        <v>1482</v>
      </c>
    </row>
    <row r="25" spans="1:23" x14ac:dyDescent="0.25">
      <c r="A25" s="77" t="s">
        <v>93</v>
      </c>
      <c r="B25" s="78" t="s">
        <v>1482</v>
      </c>
      <c r="S25" s="77" t="s">
        <v>81</v>
      </c>
      <c r="V25" s="106" t="s">
        <v>93</v>
      </c>
      <c r="W25" s="107" t="s">
        <v>1481</v>
      </c>
    </row>
    <row r="26" spans="1:23" x14ac:dyDescent="0.25">
      <c r="A26" s="77" t="s">
        <v>93</v>
      </c>
      <c r="B26" s="78" t="s">
        <v>1481</v>
      </c>
      <c r="S26" s="77" t="s">
        <v>83</v>
      </c>
      <c r="V26" s="106" t="s">
        <v>93</v>
      </c>
      <c r="W26" s="107" t="s">
        <v>1480</v>
      </c>
    </row>
    <row r="27" spans="1:23" x14ac:dyDescent="0.25">
      <c r="A27" s="77" t="s">
        <v>93</v>
      </c>
      <c r="B27" s="78" t="s">
        <v>1480</v>
      </c>
      <c r="S27" s="77" t="s">
        <v>87</v>
      </c>
      <c r="V27" s="106" t="s">
        <v>93</v>
      </c>
      <c r="W27" s="107" t="s">
        <v>1479</v>
      </c>
    </row>
    <row r="28" spans="1:23" x14ac:dyDescent="0.25">
      <c r="A28" s="77" t="s">
        <v>93</v>
      </c>
      <c r="B28" s="78" t="s">
        <v>1479</v>
      </c>
      <c r="S28" s="77" t="s">
        <v>88</v>
      </c>
      <c r="V28" s="106" t="s">
        <v>93</v>
      </c>
      <c r="W28" s="107" t="s">
        <v>1478</v>
      </c>
    </row>
    <row r="29" spans="1:23" x14ac:dyDescent="0.25">
      <c r="A29" s="77" t="s">
        <v>93</v>
      </c>
      <c r="B29" s="78" t="s">
        <v>1478</v>
      </c>
      <c r="S29"/>
      <c r="V29" s="106" t="s">
        <v>93</v>
      </c>
      <c r="W29" s="107" t="s">
        <v>1477</v>
      </c>
    </row>
    <row r="30" spans="1:23" x14ac:dyDescent="0.25">
      <c r="A30" s="77" t="s">
        <v>93</v>
      </c>
      <c r="B30" s="78" t="s">
        <v>1477</v>
      </c>
      <c r="S30"/>
      <c r="V30" s="106" t="s">
        <v>93</v>
      </c>
      <c r="W30" s="107" t="s">
        <v>1476</v>
      </c>
    </row>
    <row r="31" spans="1:23" ht="22.5" x14ac:dyDescent="0.25">
      <c r="A31" s="77" t="s">
        <v>93</v>
      </c>
      <c r="B31" s="78" t="s">
        <v>1476</v>
      </c>
      <c r="S31"/>
      <c r="V31" s="106" t="s">
        <v>93</v>
      </c>
      <c r="W31" s="107" t="s">
        <v>1617</v>
      </c>
    </row>
    <row r="32" spans="1:23" x14ac:dyDescent="0.25">
      <c r="A32" s="77" t="s">
        <v>93</v>
      </c>
      <c r="B32" s="78" t="s">
        <v>1475</v>
      </c>
      <c r="S32"/>
      <c r="V32" s="106" t="s">
        <v>93</v>
      </c>
      <c r="W32" s="107" t="s">
        <v>1475</v>
      </c>
    </row>
    <row r="33" spans="1:23" x14ac:dyDescent="0.25">
      <c r="A33" s="77" t="s">
        <v>93</v>
      </c>
      <c r="B33" s="78" t="s">
        <v>1474</v>
      </c>
      <c r="S33"/>
      <c r="V33" s="106" t="s">
        <v>93</v>
      </c>
      <c r="W33" s="107" t="s">
        <v>1474</v>
      </c>
    </row>
    <row r="34" spans="1:23" ht="22.5" x14ac:dyDescent="0.25">
      <c r="A34" s="77" t="s">
        <v>93</v>
      </c>
      <c r="B34" s="78" t="s">
        <v>1473</v>
      </c>
      <c r="S34"/>
      <c r="V34" s="106" t="s">
        <v>93</v>
      </c>
      <c r="W34" s="107" t="s">
        <v>1473</v>
      </c>
    </row>
    <row r="35" spans="1:23" x14ac:dyDescent="0.25">
      <c r="A35" s="77" t="s">
        <v>93</v>
      </c>
      <c r="B35" s="78" t="s">
        <v>1472</v>
      </c>
      <c r="S35"/>
      <c r="V35" s="106" t="s">
        <v>93</v>
      </c>
      <c r="W35" s="107" t="s">
        <v>1472</v>
      </c>
    </row>
    <row r="36" spans="1:23" x14ac:dyDescent="0.25">
      <c r="A36" s="77" t="s">
        <v>93</v>
      </c>
      <c r="B36" s="78" t="s">
        <v>1471</v>
      </c>
      <c r="S36"/>
      <c r="V36" s="106" t="s">
        <v>93</v>
      </c>
      <c r="W36" s="107" t="s">
        <v>1471</v>
      </c>
    </row>
    <row r="37" spans="1:23" ht="22.5" x14ac:dyDescent="0.25">
      <c r="A37" s="77" t="s">
        <v>93</v>
      </c>
      <c r="B37" s="78" t="s">
        <v>1470</v>
      </c>
      <c r="S37"/>
      <c r="V37" s="106" t="s">
        <v>93</v>
      </c>
      <c r="W37" s="107" t="s">
        <v>1470</v>
      </c>
    </row>
    <row r="38" spans="1:23" x14ac:dyDescent="0.25">
      <c r="A38" s="77" t="s">
        <v>93</v>
      </c>
      <c r="B38" s="78" t="s">
        <v>1469</v>
      </c>
      <c r="S38"/>
      <c r="V38" s="106" t="s">
        <v>93</v>
      </c>
      <c r="W38" s="107" t="s">
        <v>1618</v>
      </c>
    </row>
    <row r="39" spans="1:23" x14ac:dyDescent="0.25">
      <c r="A39" s="77" t="s">
        <v>93</v>
      </c>
      <c r="B39" s="78" t="s">
        <v>1468</v>
      </c>
      <c r="S39"/>
      <c r="V39" s="106" t="s">
        <v>93</v>
      </c>
      <c r="W39" s="107" t="s">
        <v>1469</v>
      </c>
    </row>
    <row r="40" spans="1:23" ht="22.5" x14ac:dyDescent="0.25">
      <c r="A40" s="77" t="s">
        <v>93</v>
      </c>
      <c r="B40" s="78" t="s">
        <v>1467</v>
      </c>
      <c r="S40"/>
      <c r="V40" s="106" t="s">
        <v>93</v>
      </c>
      <c r="W40" s="107" t="s">
        <v>1619</v>
      </c>
    </row>
    <row r="41" spans="1:23" x14ac:dyDescent="0.25">
      <c r="A41" s="77" t="s">
        <v>93</v>
      </c>
      <c r="B41" s="78" t="s">
        <v>1466</v>
      </c>
      <c r="S41"/>
      <c r="V41" s="106" t="s">
        <v>93</v>
      </c>
      <c r="W41" s="107" t="s">
        <v>1468</v>
      </c>
    </row>
    <row r="42" spans="1:23" x14ac:dyDescent="0.25">
      <c r="A42" s="77" t="s">
        <v>93</v>
      </c>
      <c r="B42" s="78" t="s">
        <v>1465</v>
      </c>
      <c r="S42"/>
      <c r="V42" s="106" t="s">
        <v>93</v>
      </c>
      <c r="W42" s="107" t="s">
        <v>1467</v>
      </c>
    </row>
    <row r="43" spans="1:23" ht="22.5" x14ac:dyDescent="0.25">
      <c r="A43" s="77" t="s">
        <v>93</v>
      </c>
      <c r="B43" s="78" t="s">
        <v>1464</v>
      </c>
      <c r="S43"/>
      <c r="V43" s="106" t="s">
        <v>93</v>
      </c>
      <c r="W43" s="107" t="s">
        <v>1466</v>
      </c>
    </row>
    <row r="44" spans="1:23" x14ac:dyDescent="0.25">
      <c r="A44" s="77" t="s">
        <v>93</v>
      </c>
      <c r="B44" s="78" t="s">
        <v>1463</v>
      </c>
      <c r="S44"/>
      <c r="V44" s="106" t="s">
        <v>93</v>
      </c>
      <c r="W44" s="107" t="s">
        <v>1620</v>
      </c>
    </row>
    <row r="45" spans="1:23" x14ac:dyDescent="0.25">
      <c r="A45" s="77" t="s">
        <v>93</v>
      </c>
      <c r="B45" s="78" t="s">
        <v>1462</v>
      </c>
      <c r="S45"/>
      <c r="V45" s="106" t="s">
        <v>93</v>
      </c>
      <c r="W45" s="107" t="s">
        <v>1465</v>
      </c>
    </row>
    <row r="46" spans="1:23" x14ac:dyDescent="0.25">
      <c r="A46" s="77" t="s">
        <v>93</v>
      </c>
      <c r="B46" s="78" t="s">
        <v>1461</v>
      </c>
      <c r="S46"/>
      <c r="V46" s="106" t="s">
        <v>93</v>
      </c>
      <c r="W46" s="107" t="s">
        <v>1463</v>
      </c>
    </row>
    <row r="47" spans="1:23" x14ac:dyDescent="0.25">
      <c r="A47" s="77" t="s">
        <v>93</v>
      </c>
      <c r="B47" s="78" t="s">
        <v>1460</v>
      </c>
      <c r="S47"/>
      <c r="V47" s="106" t="s">
        <v>93</v>
      </c>
      <c r="W47" s="107" t="s">
        <v>1621</v>
      </c>
    </row>
    <row r="48" spans="1:23" x14ac:dyDescent="0.25">
      <c r="A48" s="77" t="s">
        <v>93</v>
      </c>
      <c r="B48" s="78" t="s">
        <v>1459</v>
      </c>
      <c r="S48"/>
      <c r="V48" s="106" t="s">
        <v>93</v>
      </c>
      <c r="W48" s="107" t="s">
        <v>1462</v>
      </c>
    </row>
    <row r="49" spans="1:23" ht="22.5" x14ac:dyDescent="0.25">
      <c r="A49" s="77" t="s">
        <v>93</v>
      </c>
      <c r="B49" s="78" t="s">
        <v>1458</v>
      </c>
      <c r="S49"/>
      <c r="V49" s="106" t="s">
        <v>93</v>
      </c>
      <c r="W49" s="107" t="s">
        <v>1461</v>
      </c>
    </row>
    <row r="50" spans="1:23" x14ac:dyDescent="0.25">
      <c r="A50" s="77" t="s">
        <v>93</v>
      </c>
      <c r="B50" s="78" t="s">
        <v>1457</v>
      </c>
      <c r="S50"/>
      <c r="V50" s="106" t="s">
        <v>93</v>
      </c>
      <c r="W50" s="107" t="s">
        <v>1460</v>
      </c>
    </row>
    <row r="51" spans="1:23" x14ac:dyDescent="0.25">
      <c r="A51" s="77" t="s">
        <v>93</v>
      </c>
      <c r="B51" s="78" t="s">
        <v>1456</v>
      </c>
      <c r="S51"/>
      <c r="V51" s="106" t="s">
        <v>93</v>
      </c>
      <c r="W51" s="107" t="s">
        <v>1459</v>
      </c>
    </row>
    <row r="52" spans="1:23" x14ac:dyDescent="0.25">
      <c r="A52" s="77" t="s">
        <v>93</v>
      </c>
      <c r="B52" s="78" t="s">
        <v>1455</v>
      </c>
      <c r="S52"/>
      <c r="V52" s="106" t="s">
        <v>93</v>
      </c>
      <c r="W52" s="107" t="s">
        <v>1622</v>
      </c>
    </row>
    <row r="53" spans="1:23" x14ac:dyDescent="0.25">
      <c r="A53" s="77" t="s">
        <v>93</v>
      </c>
      <c r="B53" s="78" t="s">
        <v>1454</v>
      </c>
      <c r="S53"/>
      <c r="V53" s="106" t="s">
        <v>93</v>
      </c>
      <c r="W53" s="107" t="s">
        <v>1458</v>
      </c>
    </row>
    <row r="54" spans="1:23" x14ac:dyDescent="0.25">
      <c r="A54" s="77" t="s">
        <v>93</v>
      </c>
      <c r="B54" s="78" t="s">
        <v>1453</v>
      </c>
      <c r="S54"/>
      <c r="V54" s="106" t="s">
        <v>93</v>
      </c>
      <c r="W54" s="107" t="s">
        <v>1623</v>
      </c>
    </row>
    <row r="55" spans="1:23" x14ac:dyDescent="0.25">
      <c r="A55" s="77" t="s">
        <v>93</v>
      </c>
      <c r="B55" s="78" t="s">
        <v>1452</v>
      </c>
      <c r="S55"/>
      <c r="V55" s="106" t="s">
        <v>93</v>
      </c>
      <c r="W55" s="107" t="s">
        <v>1457</v>
      </c>
    </row>
    <row r="56" spans="1:23" x14ac:dyDescent="0.25">
      <c r="A56" s="77" t="s">
        <v>93</v>
      </c>
      <c r="B56" s="78" t="s">
        <v>1451</v>
      </c>
      <c r="S56"/>
      <c r="V56" s="106" t="s">
        <v>93</v>
      </c>
      <c r="W56" s="107" t="s">
        <v>1456</v>
      </c>
    </row>
    <row r="57" spans="1:23" x14ac:dyDescent="0.25">
      <c r="A57" s="77" t="s">
        <v>93</v>
      </c>
      <c r="B57" s="78" t="s">
        <v>1450</v>
      </c>
      <c r="S57"/>
      <c r="V57" s="106" t="s">
        <v>93</v>
      </c>
      <c r="W57" s="107" t="s">
        <v>1455</v>
      </c>
    </row>
    <row r="58" spans="1:23" x14ac:dyDescent="0.25">
      <c r="A58" s="77" t="s">
        <v>93</v>
      </c>
      <c r="B58" s="78" t="s">
        <v>1449</v>
      </c>
      <c r="S58"/>
      <c r="V58" s="106" t="s">
        <v>93</v>
      </c>
      <c r="W58" s="107" t="s">
        <v>1624</v>
      </c>
    </row>
    <row r="59" spans="1:23" x14ac:dyDescent="0.25">
      <c r="A59" s="77" t="s">
        <v>93</v>
      </c>
      <c r="B59" s="78" t="s">
        <v>1448</v>
      </c>
      <c r="S59"/>
      <c r="V59" s="106" t="s">
        <v>93</v>
      </c>
      <c r="W59" s="107" t="s">
        <v>1454</v>
      </c>
    </row>
    <row r="60" spans="1:23" x14ac:dyDescent="0.25">
      <c r="A60" s="77" t="s">
        <v>93</v>
      </c>
      <c r="B60" s="78" t="s">
        <v>1447</v>
      </c>
      <c r="S60"/>
      <c r="V60" s="106" t="s">
        <v>93</v>
      </c>
      <c r="W60" s="107" t="s">
        <v>1453</v>
      </c>
    </row>
    <row r="61" spans="1:23" x14ac:dyDescent="0.25">
      <c r="A61" s="77" t="s">
        <v>93</v>
      </c>
      <c r="B61" s="78" t="s">
        <v>1446</v>
      </c>
      <c r="S61"/>
      <c r="V61" s="106" t="s">
        <v>93</v>
      </c>
      <c r="W61" s="107" t="s">
        <v>1452</v>
      </c>
    </row>
    <row r="62" spans="1:23" x14ac:dyDescent="0.25">
      <c r="A62" s="77" t="s">
        <v>93</v>
      </c>
      <c r="B62" s="78" t="s">
        <v>1445</v>
      </c>
      <c r="S62"/>
      <c r="V62" s="106" t="s">
        <v>93</v>
      </c>
      <c r="W62" s="107" t="s">
        <v>1625</v>
      </c>
    </row>
    <row r="63" spans="1:23" x14ac:dyDescent="0.25">
      <c r="A63" s="77" t="s">
        <v>93</v>
      </c>
      <c r="B63" s="78" t="s">
        <v>1444</v>
      </c>
      <c r="S63"/>
      <c r="V63" s="106" t="s">
        <v>93</v>
      </c>
      <c r="W63" s="107" t="s">
        <v>1451</v>
      </c>
    </row>
    <row r="64" spans="1:23" x14ac:dyDescent="0.25">
      <c r="A64" s="77" t="s">
        <v>93</v>
      </c>
      <c r="B64" s="78" t="s">
        <v>1443</v>
      </c>
      <c r="S64"/>
      <c r="V64" s="106" t="s">
        <v>93</v>
      </c>
      <c r="W64" s="107" t="s">
        <v>1450</v>
      </c>
    </row>
    <row r="65" spans="1:23" x14ac:dyDescent="0.25">
      <c r="A65" s="77" t="s">
        <v>93</v>
      </c>
      <c r="B65" s="78" t="s">
        <v>1442</v>
      </c>
      <c r="S65"/>
      <c r="V65" s="106" t="s">
        <v>93</v>
      </c>
      <c r="W65" s="107" t="s">
        <v>1449</v>
      </c>
    </row>
    <row r="66" spans="1:23" x14ac:dyDescent="0.25">
      <c r="A66" s="77" t="s">
        <v>93</v>
      </c>
      <c r="B66" s="78" t="s">
        <v>1441</v>
      </c>
      <c r="S66"/>
      <c r="V66" s="106" t="s">
        <v>93</v>
      </c>
      <c r="W66" s="107" t="s">
        <v>1448</v>
      </c>
    </row>
    <row r="67" spans="1:23" x14ac:dyDescent="0.25">
      <c r="A67" s="77" t="s">
        <v>93</v>
      </c>
      <c r="B67" s="78" t="s">
        <v>1440</v>
      </c>
      <c r="S67"/>
      <c r="V67" s="106" t="s">
        <v>93</v>
      </c>
      <c r="W67" s="107" t="s">
        <v>1447</v>
      </c>
    </row>
    <row r="68" spans="1:23" x14ac:dyDescent="0.25">
      <c r="A68" s="77" t="s">
        <v>93</v>
      </c>
      <c r="B68" s="78" t="s">
        <v>1439</v>
      </c>
      <c r="S68"/>
      <c r="V68" s="106" t="s">
        <v>93</v>
      </c>
      <c r="W68" s="107" t="s">
        <v>1446</v>
      </c>
    </row>
    <row r="69" spans="1:23" x14ac:dyDescent="0.25">
      <c r="A69" s="77" t="s">
        <v>93</v>
      </c>
      <c r="B69" s="78" t="s">
        <v>1438</v>
      </c>
      <c r="S69"/>
      <c r="V69" s="106" t="s">
        <v>93</v>
      </c>
      <c r="W69" s="107" t="s">
        <v>1445</v>
      </c>
    </row>
    <row r="70" spans="1:23" x14ac:dyDescent="0.25">
      <c r="A70" s="77" t="s">
        <v>93</v>
      </c>
      <c r="B70" s="78" t="s">
        <v>1437</v>
      </c>
      <c r="S70"/>
      <c r="V70" s="106" t="s">
        <v>93</v>
      </c>
      <c r="W70" s="107" t="s">
        <v>1443</v>
      </c>
    </row>
    <row r="71" spans="1:23" x14ac:dyDescent="0.25">
      <c r="A71" s="77" t="s">
        <v>93</v>
      </c>
      <c r="B71" s="78" t="s">
        <v>1436</v>
      </c>
      <c r="S71"/>
      <c r="V71" s="106" t="s">
        <v>93</v>
      </c>
      <c r="W71" s="107" t="s">
        <v>1442</v>
      </c>
    </row>
    <row r="72" spans="1:23" x14ac:dyDescent="0.25">
      <c r="A72" s="77" t="s">
        <v>93</v>
      </c>
      <c r="B72" s="78" t="s">
        <v>1435</v>
      </c>
      <c r="S72"/>
      <c r="V72" s="106" t="s">
        <v>93</v>
      </c>
      <c r="W72" s="107" t="s">
        <v>1441</v>
      </c>
    </row>
    <row r="73" spans="1:23" x14ac:dyDescent="0.25">
      <c r="A73" s="77" t="s">
        <v>93</v>
      </c>
      <c r="B73" s="78" t="s">
        <v>1434</v>
      </c>
      <c r="S73"/>
      <c r="V73" s="106" t="s">
        <v>93</v>
      </c>
      <c r="W73" s="107" t="s">
        <v>1440</v>
      </c>
    </row>
    <row r="74" spans="1:23" x14ac:dyDescent="0.25">
      <c r="A74" s="77" t="s">
        <v>89</v>
      </c>
      <c r="B74" s="78" t="s">
        <v>1433</v>
      </c>
      <c r="S74"/>
      <c r="V74" s="106" t="s">
        <v>93</v>
      </c>
      <c r="W74" s="107" t="s">
        <v>1439</v>
      </c>
    </row>
    <row r="75" spans="1:23" x14ac:dyDescent="0.25">
      <c r="A75" s="77" t="s">
        <v>89</v>
      </c>
      <c r="B75" s="78" t="s">
        <v>1432</v>
      </c>
      <c r="S75"/>
      <c r="V75" s="106" t="s">
        <v>93</v>
      </c>
      <c r="W75" s="107" t="s">
        <v>1438</v>
      </c>
    </row>
    <row r="76" spans="1:23" x14ac:dyDescent="0.25">
      <c r="A76" s="77" t="s">
        <v>89</v>
      </c>
      <c r="B76" s="78" t="s">
        <v>1431</v>
      </c>
      <c r="S76"/>
      <c r="V76" s="106" t="s">
        <v>93</v>
      </c>
      <c r="W76" s="107" t="s">
        <v>1437</v>
      </c>
    </row>
    <row r="77" spans="1:23" x14ac:dyDescent="0.25">
      <c r="A77" s="77" t="s">
        <v>89</v>
      </c>
      <c r="B77" s="78" t="s">
        <v>1430</v>
      </c>
      <c r="S77"/>
      <c r="V77" s="106" t="s">
        <v>93</v>
      </c>
      <c r="W77" s="107" t="s">
        <v>1626</v>
      </c>
    </row>
    <row r="78" spans="1:23" x14ac:dyDescent="0.25">
      <c r="A78" s="77" t="s">
        <v>89</v>
      </c>
      <c r="B78" s="78" t="s">
        <v>1429</v>
      </c>
      <c r="S78"/>
      <c r="V78" s="106" t="s">
        <v>93</v>
      </c>
      <c r="W78" s="107" t="s">
        <v>1436</v>
      </c>
    </row>
    <row r="79" spans="1:23" x14ac:dyDescent="0.25">
      <c r="A79" s="77" t="s">
        <v>89</v>
      </c>
      <c r="B79" s="78" t="s">
        <v>1428</v>
      </c>
      <c r="S79"/>
      <c r="V79" s="106" t="s">
        <v>93</v>
      </c>
      <c r="W79" s="107" t="s">
        <v>1435</v>
      </c>
    </row>
    <row r="80" spans="1:23" x14ac:dyDescent="0.25">
      <c r="A80" s="77" t="s">
        <v>89</v>
      </c>
      <c r="B80" s="78" t="s">
        <v>1427</v>
      </c>
      <c r="S80"/>
      <c r="V80" s="106" t="s">
        <v>93</v>
      </c>
      <c r="W80" s="107" t="s">
        <v>1434</v>
      </c>
    </row>
    <row r="81" spans="1:23" x14ac:dyDescent="0.25">
      <c r="A81" s="77" t="s">
        <v>89</v>
      </c>
      <c r="B81" s="78" t="s">
        <v>1426</v>
      </c>
      <c r="S81"/>
      <c r="V81" s="106" t="s">
        <v>89</v>
      </c>
      <c r="W81" s="107" t="s">
        <v>1433</v>
      </c>
    </row>
    <row r="82" spans="1:23" x14ac:dyDescent="0.25">
      <c r="A82" s="77" t="s">
        <v>89</v>
      </c>
      <c r="B82" s="78" t="s">
        <v>1425</v>
      </c>
      <c r="S82"/>
      <c r="V82" s="106" t="s">
        <v>89</v>
      </c>
      <c r="W82" s="107" t="s">
        <v>1432</v>
      </c>
    </row>
    <row r="83" spans="1:23" x14ac:dyDescent="0.25">
      <c r="A83" s="77" t="s">
        <v>89</v>
      </c>
      <c r="B83" s="78" t="s">
        <v>1424</v>
      </c>
      <c r="S83"/>
      <c r="V83" s="106" t="s">
        <v>89</v>
      </c>
      <c r="W83" s="107" t="s">
        <v>1430</v>
      </c>
    </row>
    <row r="84" spans="1:23" x14ac:dyDescent="0.25">
      <c r="A84" s="77" t="s">
        <v>89</v>
      </c>
      <c r="B84" s="78" t="s">
        <v>1423</v>
      </c>
      <c r="S84"/>
      <c r="V84" s="106" t="s">
        <v>89</v>
      </c>
      <c r="W84" s="107" t="s">
        <v>1429</v>
      </c>
    </row>
    <row r="85" spans="1:23" x14ac:dyDescent="0.25">
      <c r="A85" s="77" t="s">
        <v>89</v>
      </c>
      <c r="B85" s="78" t="s">
        <v>1422</v>
      </c>
      <c r="S85"/>
      <c r="V85" s="106" t="s">
        <v>89</v>
      </c>
      <c r="W85" s="107" t="s">
        <v>1428</v>
      </c>
    </row>
    <row r="86" spans="1:23" x14ac:dyDescent="0.25">
      <c r="A86" s="77" t="s">
        <v>89</v>
      </c>
      <c r="B86" s="78" t="s">
        <v>1421</v>
      </c>
      <c r="S86"/>
      <c r="V86" s="106" t="s">
        <v>89</v>
      </c>
      <c r="W86" s="107" t="s">
        <v>1427</v>
      </c>
    </row>
    <row r="87" spans="1:23" x14ac:dyDescent="0.25">
      <c r="A87" s="77" t="s">
        <v>89</v>
      </c>
      <c r="B87" s="78" t="s">
        <v>1420</v>
      </c>
      <c r="S87"/>
      <c r="V87" s="106" t="s">
        <v>89</v>
      </c>
      <c r="W87" s="107" t="s">
        <v>1426</v>
      </c>
    </row>
    <row r="88" spans="1:23" x14ac:dyDescent="0.25">
      <c r="A88" s="77" t="s">
        <v>89</v>
      </c>
      <c r="B88" s="78" t="s">
        <v>1419</v>
      </c>
      <c r="S88"/>
      <c r="V88" s="106" t="s">
        <v>89</v>
      </c>
      <c r="W88" s="107" t="s">
        <v>1425</v>
      </c>
    </row>
    <row r="89" spans="1:23" x14ac:dyDescent="0.25">
      <c r="A89" s="77" t="s">
        <v>89</v>
      </c>
      <c r="B89" s="78" t="s">
        <v>1418</v>
      </c>
      <c r="S89"/>
      <c r="V89" s="106" t="s">
        <v>89</v>
      </c>
      <c r="W89" s="107" t="s">
        <v>1627</v>
      </c>
    </row>
    <row r="90" spans="1:23" x14ac:dyDescent="0.25">
      <c r="A90" s="77" t="s">
        <v>89</v>
      </c>
      <c r="B90" s="78" t="s">
        <v>1417</v>
      </c>
      <c r="S90"/>
      <c r="V90" s="106" t="s">
        <v>89</v>
      </c>
      <c r="W90" s="107" t="s">
        <v>1424</v>
      </c>
    </row>
    <row r="91" spans="1:23" x14ac:dyDescent="0.25">
      <c r="A91" s="77" t="s">
        <v>89</v>
      </c>
      <c r="B91" s="78" t="s">
        <v>1416</v>
      </c>
      <c r="S91"/>
      <c r="V91" s="106" t="s">
        <v>89</v>
      </c>
      <c r="W91" s="107" t="s">
        <v>1423</v>
      </c>
    </row>
    <row r="92" spans="1:23" x14ac:dyDescent="0.25">
      <c r="A92" s="77" t="s">
        <v>73</v>
      </c>
      <c r="B92" s="78" t="s">
        <v>1415</v>
      </c>
      <c r="S92"/>
      <c r="V92" s="106" t="s">
        <v>89</v>
      </c>
      <c r="W92" s="107" t="s">
        <v>1422</v>
      </c>
    </row>
    <row r="93" spans="1:23" x14ac:dyDescent="0.25">
      <c r="A93" s="77" t="s">
        <v>73</v>
      </c>
      <c r="B93" s="78" t="s">
        <v>1414</v>
      </c>
      <c r="S93"/>
      <c r="V93" s="106" t="s">
        <v>89</v>
      </c>
      <c r="W93" s="107" t="s">
        <v>1628</v>
      </c>
    </row>
    <row r="94" spans="1:23" x14ac:dyDescent="0.25">
      <c r="A94" s="77" t="s">
        <v>73</v>
      </c>
      <c r="B94" s="78" t="s">
        <v>1413</v>
      </c>
      <c r="S94"/>
      <c r="V94" s="106" t="s">
        <v>89</v>
      </c>
      <c r="W94" s="107" t="s">
        <v>1421</v>
      </c>
    </row>
    <row r="95" spans="1:23" x14ac:dyDescent="0.25">
      <c r="A95" s="77" t="s">
        <v>73</v>
      </c>
      <c r="B95" s="78" t="s">
        <v>1412</v>
      </c>
      <c r="S95"/>
      <c r="V95" s="106" t="s">
        <v>89</v>
      </c>
      <c r="W95" s="107" t="s">
        <v>1420</v>
      </c>
    </row>
    <row r="96" spans="1:23" x14ac:dyDescent="0.25">
      <c r="A96" s="77" t="s">
        <v>73</v>
      </c>
      <c r="B96" s="78" t="s">
        <v>1411</v>
      </c>
      <c r="S96"/>
      <c r="V96" s="106" t="s">
        <v>89</v>
      </c>
      <c r="W96" s="107" t="s">
        <v>1419</v>
      </c>
    </row>
    <row r="97" spans="1:23" x14ac:dyDescent="0.25">
      <c r="A97" s="77" t="s">
        <v>73</v>
      </c>
      <c r="B97" s="78" t="s">
        <v>1410</v>
      </c>
      <c r="S97"/>
      <c r="V97" s="106" t="s">
        <v>89</v>
      </c>
      <c r="W97" s="107" t="s">
        <v>1418</v>
      </c>
    </row>
    <row r="98" spans="1:23" x14ac:dyDescent="0.25">
      <c r="A98" s="77" t="s">
        <v>73</v>
      </c>
      <c r="B98" s="78" t="s">
        <v>1409</v>
      </c>
      <c r="S98"/>
      <c r="V98" s="106" t="s">
        <v>89</v>
      </c>
      <c r="W98" s="107" t="s">
        <v>1629</v>
      </c>
    </row>
    <row r="99" spans="1:23" x14ac:dyDescent="0.25">
      <c r="A99" s="77" t="s">
        <v>73</v>
      </c>
      <c r="B99" s="78" t="s">
        <v>1408</v>
      </c>
      <c r="S99"/>
      <c r="V99" s="106" t="s">
        <v>89</v>
      </c>
      <c r="W99" s="107" t="s">
        <v>1417</v>
      </c>
    </row>
    <row r="100" spans="1:23" x14ac:dyDescent="0.25">
      <c r="A100" s="77" t="s">
        <v>73</v>
      </c>
      <c r="B100" s="78" t="s">
        <v>1407</v>
      </c>
      <c r="S100"/>
      <c r="V100" s="106" t="s">
        <v>89</v>
      </c>
      <c r="W100" s="107" t="s">
        <v>1416</v>
      </c>
    </row>
    <row r="101" spans="1:23" x14ac:dyDescent="0.25">
      <c r="A101" s="77" t="s">
        <v>73</v>
      </c>
      <c r="B101" s="78" t="s">
        <v>1406</v>
      </c>
      <c r="S101"/>
      <c r="V101" s="106" t="s">
        <v>73</v>
      </c>
      <c r="W101" s="107" t="s">
        <v>1415</v>
      </c>
    </row>
    <row r="102" spans="1:23" x14ac:dyDescent="0.25">
      <c r="A102" s="77" t="s">
        <v>73</v>
      </c>
      <c r="B102" s="78" t="s">
        <v>1405</v>
      </c>
      <c r="S102"/>
      <c r="V102" s="106" t="s">
        <v>73</v>
      </c>
      <c r="W102" s="107" t="s">
        <v>1414</v>
      </c>
    </row>
    <row r="103" spans="1:23" x14ac:dyDescent="0.25">
      <c r="A103" s="77" t="s">
        <v>73</v>
      </c>
      <c r="B103" s="78" t="s">
        <v>1404</v>
      </c>
      <c r="S103"/>
      <c r="V103" s="106" t="s">
        <v>73</v>
      </c>
      <c r="W103" s="107" t="s">
        <v>1413</v>
      </c>
    </row>
    <row r="104" spans="1:23" x14ac:dyDescent="0.25">
      <c r="A104" s="77" t="s">
        <v>73</v>
      </c>
      <c r="B104" s="78" t="s">
        <v>1403</v>
      </c>
      <c r="S104"/>
      <c r="V104" s="106" t="s">
        <v>73</v>
      </c>
      <c r="W104" s="107" t="s">
        <v>1412</v>
      </c>
    </row>
    <row r="105" spans="1:23" x14ac:dyDescent="0.25">
      <c r="A105" s="77" t="s">
        <v>73</v>
      </c>
      <c r="B105" s="78" t="s">
        <v>1402</v>
      </c>
      <c r="S105"/>
      <c r="V105" s="106" t="s">
        <v>73</v>
      </c>
      <c r="W105" s="107" t="s">
        <v>1411</v>
      </c>
    </row>
    <row r="106" spans="1:23" x14ac:dyDescent="0.25">
      <c r="A106" s="77" t="s">
        <v>73</v>
      </c>
      <c r="B106" s="78" t="s">
        <v>1401</v>
      </c>
      <c r="S106"/>
      <c r="V106" s="106" t="s">
        <v>73</v>
      </c>
      <c r="W106" s="107" t="s">
        <v>1410</v>
      </c>
    </row>
    <row r="107" spans="1:23" x14ac:dyDescent="0.25">
      <c r="A107" s="77" t="s">
        <v>73</v>
      </c>
      <c r="B107" s="78" t="s">
        <v>1400</v>
      </c>
      <c r="S107"/>
      <c r="V107" s="106" t="s">
        <v>73</v>
      </c>
      <c r="W107" s="107" t="s">
        <v>1409</v>
      </c>
    </row>
    <row r="108" spans="1:23" x14ac:dyDescent="0.25">
      <c r="A108" s="77" t="s">
        <v>73</v>
      </c>
      <c r="B108" s="78" t="s">
        <v>1399</v>
      </c>
      <c r="S108"/>
      <c r="V108" s="106" t="s">
        <v>73</v>
      </c>
      <c r="W108" s="107" t="s">
        <v>1408</v>
      </c>
    </row>
    <row r="109" spans="1:23" x14ac:dyDescent="0.25">
      <c r="A109" s="77" t="s">
        <v>73</v>
      </c>
      <c r="B109" s="78" t="s">
        <v>1398</v>
      </c>
      <c r="S109"/>
      <c r="V109" s="106" t="s">
        <v>73</v>
      </c>
      <c r="W109" s="107" t="s">
        <v>1630</v>
      </c>
    </row>
    <row r="110" spans="1:23" x14ac:dyDescent="0.25">
      <c r="A110" s="77" t="s">
        <v>73</v>
      </c>
      <c r="B110" s="78" t="s">
        <v>1397</v>
      </c>
      <c r="S110"/>
      <c r="V110" s="106" t="s">
        <v>73</v>
      </c>
      <c r="W110" s="107" t="s">
        <v>1407</v>
      </c>
    </row>
    <row r="111" spans="1:23" x14ac:dyDescent="0.25">
      <c r="A111" s="77" t="s">
        <v>73</v>
      </c>
      <c r="B111" s="78" t="s">
        <v>1396</v>
      </c>
      <c r="S111"/>
      <c r="V111" s="106" t="s">
        <v>73</v>
      </c>
      <c r="W111" s="107" t="s">
        <v>1406</v>
      </c>
    </row>
    <row r="112" spans="1:23" x14ac:dyDescent="0.25">
      <c r="A112" s="77" t="s">
        <v>73</v>
      </c>
      <c r="B112" s="78" t="s">
        <v>1395</v>
      </c>
      <c r="S112"/>
      <c r="V112" s="106" t="s">
        <v>73</v>
      </c>
      <c r="W112" s="107" t="s">
        <v>1405</v>
      </c>
    </row>
    <row r="113" spans="1:23" x14ac:dyDescent="0.25">
      <c r="A113" s="77" t="s">
        <v>73</v>
      </c>
      <c r="B113" s="78" t="s">
        <v>1394</v>
      </c>
      <c r="S113"/>
      <c r="V113" s="106" t="s">
        <v>73</v>
      </c>
      <c r="W113" s="107" t="s">
        <v>1404</v>
      </c>
    </row>
    <row r="114" spans="1:23" ht="22.5" x14ac:dyDescent="0.25">
      <c r="A114" s="77" t="s">
        <v>73</v>
      </c>
      <c r="B114" s="78" t="s">
        <v>1393</v>
      </c>
      <c r="S114"/>
      <c r="V114" s="106" t="s">
        <v>73</v>
      </c>
      <c r="W114" s="107" t="s">
        <v>1403</v>
      </c>
    </row>
    <row r="115" spans="1:23" x14ac:dyDescent="0.25">
      <c r="A115" s="77" t="s">
        <v>73</v>
      </c>
      <c r="B115" s="78" t="s">
        <v>1392</v>
      </c>
      <c r="S115"/>
      <c r="V115" s="106" t="s">
        <v>73</v>
      </c>
      <c r="W115" s="107" t="s">
        <v>1402</v>
      </c>
    </row>
    <row r="116" spans="1:23" ht="22.5" x14ac:dyDescent="0.25">
      <c r="A116" s="77" t="s">
        <v>73</v>
      </c>
      <c r="B116" s="78" t="s">
        <v>1391</v>
      </c>
      <c r="S116"/>
      <c r="V116" s="106" t="s">
        <v>73</v>
      </c>
      <c r="W116" s="107" t="s">
        <v>1401</v>
      </c>
    </row>
    <row r="117" spans="1:23" x14ac:dyDescent="0.25">
      <c r="A117" s="77" t="s">
        <v>73</v>
      </c>
      <c r="B117" s="78" t="s">
        <v>1390</v>
      </c>
      <c r="S117"/>
      <c r="V117" s="106" t="s">
        <v>73</v>
      </c>
      <c r="W117" s="107" t="s">
        <v>1400</v>
      </c>
    </row>
    <row r="118" spans="1:23" x14ac:dyDescent="0.25">
      <c r="A118" s="77" t="s">
        <v>73</v>
      </c>
      <c r="B118" s="78" t="s">
        <v>1389</v>
      </c>
      <c r="S118"/>
      <c r="V118" s="106" t="s">
        <v>73</v>
      </c>
      <c r="W118" s="107" t="s">
        <v>1399</v>
      </c>
    </row>
    <row r="119" spans="1:23" x14ac:dyDescent="0.25">
      <c r="A119" s="77" t="s">
        <v>73</v>
      </c>
      <c r="B119" s="78" t="s">
        <v>1388</v>
      </c>
      <c r="S119"/>
      <c r="V119" s="106" t="s">
        <v>73</v>
      </c>
      <c r="W119" s="107" t="s">
        <v>1398</v>
      </c>
    </row>
    <row r="120" spans="1:23" x14ac:dyDescent="0.25">
      <c r="A120" s="77" t="s">
        <v>73</v>
      </c>
      <c r="B120" s="78" t="s">
        <v>1387</v>
      </c>
      <c r="S120"/>
      <c r="V120" s="106" t="s">
        <v>73</v>
      </c>
      <c r="W120" s="107" t="s">
        <v>1397</v>
      </c>
    </row>
    <row r="121" spans="1:23" x14ac:dyDescent="0.25">
      <c r="A121" s="77" t="s">
        <v>73</v>
      </c>
      <c r="B121" s="78" t="s">
        <v>1386</v>
      </c>
      <c r="S121"/>
      <c r="V121" s="106" t="s">
        <v>73</v>
      </c>
      <c r="W121" s="107" t="s">
        <v>1396</v>
      </c>
    </row>
    <row r="122" spans="1:23" ht="30" x14ac:dyDescent="0.25">
      <c r="A122" s="77" t="s">
        <v>73</v>
      </c>
      <c r="B122" s="78" t="s">
        <v>1385</v>
      </c>
      <c r="S122"/>
      <c r="V122" s="106" t="s">
        <v>73</v>
      </c>
      <c r="W122" s="107" t="s">
        <v>1395</v>
      </c>
    </row>
    <row r="123" spans="1:23" x14ac:dyDescent="0.25">
      <c r="A123" s="77" t="s">
        <v>73</v>
      </c>
      <c r="B123" s="78" t="s">
        <v>1384</v>
      </c>
      <c r="S123"/>
      <c r="V123" s="106" t="s">
        <v>73</v>
      </c>
      <c r="W123" s="107" t="s">
        <v>1394</v>
      </c>
    </row>
    <row r="124" spans="1:23" x14ac:dyDescent="0.25">
      <c r="A124" s="77" t="s">
        <v>73</v>
      </c>
      <c r="B124" s="78" t="s">
        <v>1383</v>
      </c>
      <c r="S124"/>
      <c r="V124" s="106" t="s">
        <v>73</v>
      </c>
      <c r="W124" s="107" t="s">
        <v>1393</v>
      </c>
    </row>
    <row r="125" spans="1:23" x14ac:dyDescent="0.25">
      <c r="A125" s="77" t="s">
        <v>73</v>
      </c>
      <c r="B125" s="78" t="s">
        <v>1382</v>
      </c>
      <c r="S125"/>
      <c r="V125" s="106" t="s">
        <v>73</v>
      </c>
      <c r="W125" s="107" t="s">
        <v>1392</v>
      </c>
    </row>
    <row r="126" spans="1:23" x14ac:dyDescent="0.25">
      <c r="A126" s="77" t="s">
        <v>73</v>
      </c>
      <c r="B126" s="78" t="s">
        <v>1381</v>
      </c>
      <c r="S126"/>
      <c r="V126" s="106" t="s">
        <v>73</v>
      </c>
      <c r="W126" s="107" t="s">
        <v>1631</v>
      </c>
    </row>
    <row r="127" spans="1:23" x14ac:dyDescent="0.25">
      <c r="A127" s="77" t="s">
        <v>73</v>
      </c>
      <c r="B127" s="78" t="s">
        <v>1380</v>
      </c>
      <c r="S127"/>
      <c r="V127" s="106" t="s">
        <v>73</v>
      </c>
      <c r="W127" s="107" t="s">
        <v>1391</v>
      </c>
    </row>
    <row r="128" spans="1:23" x14ac:dyDescent="0.25">
      <c r="A128" s="77" t="s">
        <v>73</v>
      </c>
      <c r="B128" s="78" t="s">
        <v>1379</v>
      </c>
      <c r="S128"/>
      <c r="V128" s="106" t="s">
        <v>73</v>
      </c>
      <c r="W128" s="107" t="s">
        <v>1390</v>
      </c>
    </row>
    <row r="129" spans="1:23" x14ac:dyDescent="0.25">
      <c r="A129" s="77" t="s">
        <v>73</v>
      </c>
      <c r="B129" s="78" t="s">
        <v>1378</v>
      </c>
      <c r="S129"/>
      <c r="V129" s="106" t="s">
        <v>73</v>
      </c>
      <c r="W129" s="107" t="s">
        <v>1389</v>
      </c>
    </row>
    <row r="130" spans="1:23" x14ac:dyDescent="0.25">
      <c r="A130" s="77" t="s">
        <v>73</v>
      </c>
      <c r="B130" s="78" t="s">
        <v>1377</v>
      </c>
      <c r="S130"/>
      <c r="V130" s="106" t="s">
        <v>73</v>
      </c>
      <c r="W130" s="107" t="s">
        <v>1388</v>
      </c>
    </row>
    <row r="131" spans="1:23" ht="30" x14ac:dyDescent="0.25">
      <c r="A131" s="77" t="s">
        <v>73</v>
      </c>
      <c r="B131" s="78" t="s">
        <v>1376</v>
      </c>
      <c r="S131"/>
      <c r="V131" s="106" t="s">
        <v>73</v>
      </c>
      <c r="W131" s="107" t="s">
        <v>1387</v>
      </c>
    </row>
    <row r="132" spans="1:23" x14ac:dyDescent="0.25">
      <c r="A132" s="77" t="s">
        <v>73</v>
      </c>
      <c r="B132" s="78" t="s">
        <v>1375</v>
      </c>
      <c r="S132"/>
      <c r="V132" s="106" t="s">
        <v>73</v>
      </c>
      <c r="W132" s="107" t="s">
        <v>1386</v>
      </c>
    </row>
    <row r="133" spans="1:23" ht="22.5" x14ac:dyDescent="0.25">
      <c r="A133" s="77" t="s">
        <v>73</v>
      </c>
      <c r="B133" s="78" t="s">
        <v>1374</v>
      </c>
      <c r="S133"/>
      <c r="V133" s="106" t="s">
        <v>73</v>
      </c>
      <c r="W133" s="107" t="s">
        <v>1385</v>
      </c>
    </row>
    <row r="134" spans="1:23" ht="22.5" x14ac:dyDescent="0.25">
      <c r="A134" s="77" t="s">
        <v>73</v>
      </c>
      <c r="B134" s="78" t="s">
        <v>1373</v>
      </c>
      <c r="S134"/>
      <c r="V134" s="106" t="s">
        <v>73</v>
      </c>
      <c r="W134" s="107" t="s">
        <v>1384</v>
      </c>
    </row>
    <row r="135" spans="1:23" ht="22.5" x14ac:dyDescent="0.25">
      <c r="A135" s="77" t="s">
        <v>73</v>
      </c>
      <c r="B135" s="78" t="s">
        <v>1372</v>
      </c>
      <c r="S135"/>
      <c r="V135" s="106" t="s">
        <v>73</v>
      </c>
      <c r="W135" s="107" t="s">
        <v>1383</v>
      </c>
    </row>
    <row r="136" spans="1:23" x14ac:dyDescent="0.25">
      <c r="A136" s="77" t="s">
        <v>73</v>
      </c>
      <c r="B136" s="78" t="s">
        <v>1371</v>
      </c>
      <c r="S136"/>
      <c r="V136" s="106" t="s">
        <v>73</v>
      </c>
      <c r="W136" s="107" t="s">
        <v>1382</v>
      </c>
    </row>
    <row r="137" spans="1:23" x14ac:dyDescent="0.25">
      <c r="A137" s="77" t="s">
        <v>73</v>
      </c>
      <c r="B137" s="78" t="s">
        <v>1370</v>
      </c>
      <c r="S137"/>
      <c r="V137" s="106" t="s">
        <v>73</v>
      </c>
      <c r="W137" s="107" t="s">
        <v>1380</v>
      </c>
    </row>
    <row r="138" spans="1:23" ht="30" x14ac:dyDescent="0.25">
      <c r="A138" s="77" t="s">
        <v>73</v>
      </c>
      <c r="B138" s="78" t="s">
        <v>1369</v>
      </c>
      <c r="S138"/>
      <c r="V138" s="106" t="s">
        <v>73</v>
      </c>
      <c r="W138" s="107" t="s">
        <v>1379</v>
      </c>
    </row>
    <row r="139" spans="1:23" x14ac:dyDescent="0.25">
      <c r="A139" s="77" t="s">
        <v>73</v>
      </c>
      <c r="B139" s="78" t="s">
        <v>1368</v>
      </c>
      <c r="S139"/>
      <c r="V139" s="106" t="s">
        <v>73</v>
      </c>
      <c r="W139" s="107" t="s">
        <v>1378</v>
      </c>
    </row>
    <row r="140" spans="1:23" x14ac:dyDescent="0.25">
      <c r="A140" s="77" t="s">
        <v>73</v>
      </c>
      <c r="B140" s="78" t="s">
        <v>1367</v>
      </c>
      <c r="S140"/>
      <c r="V140" s="106" t="s">
        <v>73</v>
      </c>
      <c r="W140" s="107" t="s">
        <v>1377</v>
      </c>
    </row>
    <row r="141" spans="1:23" ht="22.5" x14ac:dyDescent="0.25">
      <c r="A141" s="77" t="s">
        <v>73</v>
      </c>
      <c r="B141" s="78" t="s">
        <v>1366</v>
      </c>
      <c r="S141"/>
      <c r="V141" s="106" t="s">
        <v>73</v>
      </c>
      <c r="W141" s="107" t="s">
        <v>1376</v>
      </c>
    </row>
    <row r="142" spans="1:23" x14ac:dyDescent="0.25">
      <c r="A142" s="77" t="s">
        <v>73</v>
      </c>
      <c r="B142" s="78" t="s">
        <v>1365</v>
      </c>
      <c r="S142"/>
      <c r="V142" s="106" t="s">
        <v>73</v>
      </c>
      <c r="W142" s="107" t="s">
        <v>1375</v>
      </c>
    </row>
    <row r="143" spans="1:23" x14ac:dyDescent="0.25">
      <c r="A143" s="77" t="s">
        <v>73</v>
      </c>
      <c r="B143" s="78" t="s">
        <v>1364</v>
      </c>
      <c r="S143"/>
      <c r="V143" s="106" t="s">
        <v>73</v>
      </c>
      <c r="W143" s="107" t="s">
        <v>1374</v>
      </c>
    </row>
    <row r="144" spans="1:23" x14ac:dyDescent="0.25">
      <c r="A144" s="77" t="s">
        <v>73</v>
      </c>
      <c r="B144" s="78" t="s">
        <v>1363</v>
      </c>
      <c r="S144"/>
      <c r="V144" s="106" t="s">
        <v>73</v>
      </c>
      <c r="W144" s="107" t="s">
        <v>1373</v>
      </c>
    </row>
    <row r="145" spans="1:23" x14ac:dyDescent="0.25">
      <c r="A145" s="77" t="s">
        <v>73</v>
      </c>
      <c r="B145" s="78" t="s">
        <v>1362</v>
      </c>
      <c r="S145"/>
      <c r="V145" s="106" t="s">
        <v>73</v>
      </c>
      <c r="W145" s="107" t="s">
        <v>1372</v>
      </c>
    </row>
    <row r="146" spans="1:23" ht="22.5" x14ac:dyDescent="0.25">
      <c r="A146" s="77" t="s">
        <v>73</v>
      </c>
      <c r="B146" s="78" t="s">
        <v>1361</v>
      </c>
      <c r="S146"/>
      <c r="V146" s="106" t="s">
        <v>73</v>
      </c>
      <c r="W146" s="107" t="s">
        <v>1371</v>
      </c>
    </row>
    <row r="147" spans="1:23" x14ac:dyDescent="0.25">
      <c r="A147" s="77" t="s">
        <v>73</v>
      </c>
      <c r="B147" s="78" t="s">
        <v>1360</v>
      </c>
      <c r="S147"/>
      <c r="V147" s="106" t="s">
        <v>73</v>
      </c>
      <c r="W147" s="107" t="s">
        <v>1370</v>
      </c>
    </row>
    <row r="148" spans="1:23" ht="22.5" x14ac:dyDescent="0.25">
      <c r="A148" s="77" t="s">
        <v>73</v>
      </c>
      <c r="B148" s="78" t="s">
        <v>1359</v>
      </c>
      <c r="S148"/>
      <c r="V148" s="106" t="s">
        <v>73</v>
      </c>
      <c r="W148" s="107" t="s">
        <v>1369</v>
      </c>
    </row>
    <row r="149" spans="1:23" x14ac:dyDescent="0.25">
      <c r="A149" s="77" t="s">
        <v>73</v>
      </c>
      <c r="B149" s="78" t="s">
        <v>1358</v>
      </c>
      <c r="S149"/>
      <c r="V149" s="106" t="s">
        <v>73</v>
      </c>
      <c r="W149" s="107" t="s">
        <v>1368</v>
      </c>
    </row>
    <row r="150" spans="1:23" x14ac:dyDescent="0.25">
      <c r="A150" s="77" t="s">
        <v>73</v>
      </c>
      <c r="B150" s="78" t="s">
        <v>1357</v>
      </c>
      <c r="S150"/>
      <c r="V150" s="106" t="s">
        <v>73</v>
      </c>
      <c r="W150" s="107" t="s">
        <v>1367</v>
      </c>
    </row>
    <row r="151" spans="1:23" x14ac:dyDescent="0.25">
      <c r="A151" s="77" t="s">
        <v>73</v>
      </c>
      <c r="B151" s="78" t="s">
        <v>1356</v>
      </c>
      <c r="S151"/>
      <c r="V151" s="106" t="s">
        <v>73</v>
      </c>
      <c r="W151" s="107" t="s">
        <v>1366</v>
      </c>
    </row>
    <row r="152" spans="1:23" x14ac:dyDescent="0.25">
      <c r="A152" s="77" t="s">
        <v>73</v>
      </c>
      <c r="B152" s="78" t="s">
        <v>1355</v>
      </c>
      <c r="S152"/>
      <c r="V152" s="106" t="s">
        <v>73</v>
      </c>
      <c r="W152" s="107" t="s">
        <v>1365</v>
      </c>
    </row>
    <row r="153" spans="1:23" x14ac:dyDescent="0.25">
      <c r="A153" s="77" t="s">
        <v>73</v>
      </c>
      <c r="B153" s="78" t="s">
        <v>1354</v>
      </c>
      <c r="S153"/>
      <c r="V153" s="106" t="s">
        <v>73</v>
      </c>
      <c r="W153" s="107" t="s">
        <v>1364</v>
      </c>
    </row>
    <row r="154" spans="1:23" x14ac:dyDescent="0.25">
      <c r="A154" s="77" t="s">
        <v>73</v>
      </c>
      <c r="B154" s="78" t="s">
        <v>1353</v>
      </c>
      <c r="S154"/>
      <c r="V154" s="106" t="s">
        <v>73</v>
      </c>
      <c r="W154" s="107" t="s">
        <v>1363</v>
      </c>
    </row>
    <row r="155" spans="1:23" x14ac:dyDescent="0.25">
      <c r="A155" s="77" t="s">
        <v>73</v>
      </c>
      <c r="B155" s="78" t="s">
        <v>1352</v>
      </c>
      <c r="S155"/>
      <c r="V155" s="106" t="s">
        <v>73</v>
      </c>
      <c r="W155" s="107" t="s">
        <v>1362</v>
      </c>
    </row>
    <row r="156" spans="1:23" ht="22.5" x14ac:dyDescent="0.25">
      <c r="A156" s="77" t="s">
        <v>73</v>
      </c>
      <c r="B156" s="78" t="s">
        <v>1351</v>
      </c>
      <c r="S156"/>
      <c r="V156" s="106" t="s">
        <v>73</v>
      </c>
      <c r="W156" s="107" t="s">
        <v>1361</v>
      </c>
    </row>
    <row r="157" spans="1:23" x14ac:dyDescent="0.25">
      <c r="A157" s="77" t="s">
        <v>73</v>
      </c>
      <c r="B157" s="78" t="s">
        <v>1350</v>
      </c>
      <c r="S157"/>
      <c r="V157" s="106" t="s">
        <v>73</v>
      </c>
      <c r="W157" s="107" t="s">
        <v>1360</v>
      </c>
    </row>
    <row r="158" spans="1:23" x14ac:dyDescent="0.25">
      <c r="A158" s="77" t="s">
        <v>73</v>
      </c>
      <c r="B158" s="78" t="s">
        <v>1349</v>
      </c>
      <c r="S158"/>
      <c r="V158" s="106" t="s">
        <v>73</v>
      </c>
      <c r="W158" s="107" t="s">
        <v>1359</v>
      </c>
    </row>
    <row r="159" spans="1:23" x14ac:dyDescent="0.25">
      <c r="A159" s="77" t="s">
        <v>73</v>
      </c>
      <c r="B159" s="78" t="s">
        <v>1348</v>
      </c>
      <c r="S159"/>
      <c r="V159" s="106" t="s">
        <v>73</v>
      </c>
      <c r="W159" s="107" t="s">
        <v>1358</v>
      </c>
    </row>
    <row r="160" spans="1:23" x14ac:dyDescent="0.25">
      <c r="A160" s="77" t="s">
        <v>73</v>
      </c>
      <c r="B160" s="78" t="s">
        <v>1347</v>
      </c>
      <c r="S160"/>
      <c r="V160" s="106" t="s">
        <v>73</v>
      </c>
      <c r="W160" s="107" t="s">
        <v>1357</v>
      </c>
    </row>
    <row r="161" spans="1:23" x14ac:dyDescent="0.25">
      <c r="A161" s="77" t="s">
        <v>73</v>
      </c>
      <c r="B161" s="78" t="s">
        <v>1346</v>
      </c>
      <c r="S161"/>
      <c r="V161" s="106" t="s">
        <v>73</v>
      </c>
      <c r="W161" s="107" t="s">
        <v>1356</v>
      </c>
    </row>
    <row r="162" spans="1:23" x14ac:dyDescent="0.25">
      <c r="A162" s="77" t="s">
        <v>73</v>
      </c>
      <c r="B162" s="78" t="s">
        <v>1345</v>
      </c>
      <c r="S162"/>
      <c r="V162" s="106" t="s">
        <v>73</v>
      </c>
      <c r="W162" s="107" t="s">
        <v>1355</v>
      </c>
    </row>
    <row r="163" spans="1:23" ht="22.5" x14ac:dyDescent="0.25">
      <c r="A163" s="77" t="s">
        <v>73</v>
      </c>
      <c r="B163" s="78" t="s">
        <v>1344</v>
      </c>
      <c r="S163"/>
      <c r="V163" s="106" t="s">
        <v>73</v>
      </c>
      <c r="W163" s="107" t="s">
        <v>1354</v>
      </c>
    </row>
    <row r="164" spans="1:23" x14ac:dyDescent="0.25">
      <c r="A164" s="77" t="s">
        <v>73</v>
      </c>
      <c r="B164" s="78" t="s">
        <v>1343</v>
      </c>
      <c r="S164"/>
      <c r="V164" s="106" t="s">
        <v>73</v>
      </c>
      <c r="W164" s="107" t="s">
        <v>1353</v>
      </c>
    </row>
    <row r="165" spans="1:23" x14ac:dyDescent="0.25">
      <c r="A165" s="77" t="s">
        <v>73</v>
      </c>
      <c r="B165" s="78" t="s">
        <v>1342</v>
      </c>
      <c r="S165"/>
      <c r="V165" s="106" t="s">
        <v>73</v>
      </c>
      <c r="W165" s="107" t="s">
        <v>1632</v>
      </c>
    </row>
    <row r="166" spans="1:23" x14ac:dyDescent="0.25">
      <c r="A166" s="77" t="s">
        <v>73</v>
      </c>
      <c r="B166" s="78" t="s">
        <v>1341</v>
      </c>
      <c r="S166"/>
      <c r="V166" s="106" t="s">
        <v>73</v>
      </c>
      <c r="W166" s="107" t="s">
        <v>1352</v>
      </c>
    </row>
    <row r="167" spans="1:23" x14ac:dyDescent="0.25">
      <c r="A167" s="77" t="s">
        <v>73</v>
      </c>
      <c r="B167" s="78" t="s">
        <v>1340</v>
      </c>
      <c r="S167"/>
      <c r="V167" s="106" t="s">
        <v>73</v>
      </c>
      <c r="W167" s="107" t="s">
        <v>1351</v>
      </c>
    </row>
    <row r="168" spans="1:23" x14ac:dyDescent="0.25">
      <c r="A168" s="77" t="s">
        <v>73</v>
      </c>
      <c r="B168" s="78" t="s">
        <v>1339</v>
      </c>
      <c r="S168"/>
      <c r="V168" s="106" t="s">
        <v>73</v>
      </c>
      <c r="W168" s="107" t="s">
        <v>1350</v>
      </c>
    </row>
    <row r="169" spans="1:23" x14ac:dyDescent="0.25">
      <c r="A169" s="77" t="s">
        <v>73</v>
      </c>
      <c r="B169" s="78" t="s">
        <v>1338</v>
      </c>
      <c r="S169"/>
      <c r="V169" s="106" t="s">
        <v>73</v>
      </c>
      <c r="W169" s="107" t="s">
        <v>1349</v>
      </c>
    </row>
    <row r="170" spans="1:23" x14ac:dyDescent="0.25">
      <c r="A170" s="77" t="s">
        <v>73</v>
      </c>
      <c r="B170" s="78" t="s">
        <v>1337</v>
      </c>
      <c r="S170"/>
      <c r="V170" s="106" t="s">
        <v>73</v>
      </c>
      <c r="W170" s="107" t="s">
        <v>1348</v>
      </c>
    </row>
    <row r="171" spans="1:23" x14ac:dyDescent="0.25">
      <c r="A171" s="77" t="s">
        <v>73</v>
      </c>
      <c r="B171" s="78" t="s">
        <v>1336</v>
      </c>
      <c r="S171"/>
      <c r="V171" s="106" t="s">
        <v>73</v>
      </c>
      <c r="W171" s="107" t="s">
        <v>1347</v>
      </c>
    </row>
    <row r="172" spans="1:23" ht="22.5" x14ac:dyDescent="0.25">
      <c r="A172" s="77" t="s">
        <v>73</v>
      </c>
      <c r="B172" s="78" t="s">
        <v>1335</v>
      </c>
      <c r="S172"/>
      <c r="V172" s="106" t="s">
        <v>73</v>
      </c>
      <c r="W172" s="107" t="s">
        <v>1346</v>
      </c>
    </row>
    <row r="173" spans="1:23" x14ac:dyDescent="0.25">
      <c r="A173" s="77" t="s">
        <v>73</v>
      </c>
      <c r="B173" s="78" t="s">
        <v>1334</v>
      </c>
      <c r="S173"/>
      <c r="V173" s="106" t="s">
        <v>73</v>
      </c>
      <c r="W173" s="107" t="s">
        <v>1345</v>
      </c>
    </row>
    <row r="174" spans="1:23" ht="30" x14ac:dyDescent="0.25">
      <c r="A174" s="77" t="s">
        <v>73</v>
      </c>
      <c r="B174" s="78" t="s">
        <v>1333</v>
      </c>
      <c r="S174"/>
      <c r="V174" s="106" t="s">
        <v>73</v>
      </c>
      <c r="W174" s="107" t="s">
        <v>1344</v>
      </c>
    </row>
    <row r="175" spans="1:23" x14ac:dyDescent="0.25">
      <c r="A175" s="77" t="s">
        <v>73</v>
      </c>
      <c r="B175" s="78" t="s">
        <v>1332</v>
      </c>
      <c r="S175"/>
      <c r="V175" s="106" t="s">
        <v>73</v>
      </c>
      <c r="W175" s="107" t="s">
        <v>1633</v>
      </c>
    </row>
    <row r="176" spans="1:23" x14ac:dyDescent="0.25">
      <c r="A176" s="77" t="s">
        <v>73</v>
      </c>
      <c r="B176" s="78" t="s">
        <v>1331</v>
      </c>
      <c r="S176"/>
      <c r="V176" s="106" t="s">
        <v>73</v>
      </c>
      <c r="W176" s="107" t="s">
        <v>1343</v>
      </c>
    </row>
    <row r="177" spans="1:23" x14ac:dyDescent="0.25">
      <c r="A177" s="77" t="s">
        <v>73</v>
      </c>
      <c r="B177" s="78" t="s">
        <v>1330</v>
      </c>
      <c r="S177"/>
      <c r="V177" s="106" t="s">
        <v>73</v>
      </c>
      <c r="W177" s="107" t="s">
        <v>1342</v>
      </c>
    </row>
    <row r="178" spans="1:23" x14ac:dyDescent="0.25">
      <c r="A178" s="77" t="s">
        <v>73</v>
      </c>
      <c r="B178" s="78" t="s">
        <v>1329</v>
      </c>
      <c r="S178"/>
      <c r="V178" s="106" t="s">
        <v>73</v>
      </c>
      <c r="W178" s="107" t="s">
        <v>1341</v>
      </c>
    </row>
    <row r="179" spans="1:23" x14ac:dyDescent="0.25">
      <c r="A179" s="77" t="s">
        <v>73</v>
      </c>
      <c r="B179" s="78" t="s">
        <v>1328</v>
      </c>
      <c r="S179"/>
      <c r="V179" s="106" t="s">
        <v>73</v>
      </c>
      <c r="W179" s="107" t="s">
        <v>1340</v>
      </c>
    </row>
    <row r="180" spans="1:23" x14ac:dyDescent="0.25">
      <c r="A180" s="77" t="s">
        <v>73</v>
      </c>
      <c r="B180" s="78" t="s">
        <v>1327</v>
      </c>
      <c r="S180"/>
      <c r="V180" s="106" t="s">
        <v>73</v>
      </c>
      <c r="W180" s="107" t="s">
        <v>1339</v>
      </c>
    </row>
    <row r="181" spans="1:23" ht="22.5" x14ac:dyDescent="0.25">
      <c r="A181" s="77" t="s">
        <v>73</v>
      </c>
      <c r="B181" s="78" t="s">
        <v>1326</v>
      </c>
      <c r="S181"/>
      <c r="V181" s="106" t="s">
        <v>73</v>
      </c>
      <c r="W181" s="107" t="s">
        <v>1338</v>
      </c>
    </row>
    <row r="182" spans="1:23" ht="22.5" x14ac:dyDescent="0.25">
      <c r="A182" s="77" t="s">
        <v>73</v>
      </c>
      <c r="B182" s="78" t="s">
        <v>1325</v>
      </c>
      <c r="S182"/>
      <c r="V182" s="106" t="s">
        <v>73</v>
      </c>
      <c r="W182" s="107" t="s">
        <v>1337</v>
      </c>
    </row>
    <row r="183" spans="1:23" x14ac:dyDescent="0.25">
      <c r="A183" s="77" t="s">
        <v>73</v>
      </c>
      <c r="B183" s="78" t="s">
        <v>1324</v>
      </c>
      <c r="S183"/>
      <c r="V183" s="106" t="s">
        <v>73</v>
      </c>
      <c r="W183" s="107" t="s">
        <v>1336</v>
      </c>
    </row>
    <row r="184" spans="1:23" ht="30" x14ac:dyDescent="0.25">
      <c r="A184" s="77" t="s">
        <v>73</v>
      </c>
      <c r="B184" s="78" t="s">
        <v>1323</v>
      </c>
      <c r="S184"/>
      <c r="V184" s="106" t="s">
        <v>73</v>
      </c>
      <c r="W184" s="107" t="s">
        <v>1335</v>
      </c>
    </row>
    <row r="185" spans="1:23" ht="22.5" x14ac:dyDescent="0.25">
      <c r="A185" s="77" t="s">
        <v>73</v>
      </c>
      <c r="B185" s="78" t="s">
        <v>1322</v>
      </c>
      <c r="S185"/>
      <c r="V185" s="106" t="s">
        <v>73</v>
      </c>
      <c r="W185" s="107" t="s">
        <v>1333</v>
      </c>
    </row>
    <row r="186" spans="1:23" ht="30" x14ac:dyDescent="0.25">
      <c r="A186" s="77" t="s">
        <v>73</v>
      </c>
      <c r="B186" s="78" t="s">
        <v>1321</v>
      </c>
      <c r="S186"/>
      <c r="V186" s="106" t="s">
        <v>73</v>
      </c>
      <c r="W186" s="107" t="s">
        <v>1332</v>
      </c>
    </row>
    <row r="187" spans="1:23" x14ac:dyDescent="0.25">
      <c r="A187" s="77" t="s">
        <v>73</v>
      </c>
      <c r="B187" s="78" t="s">
        <v>1320</v>
      </c>
      <c r="S187"/>
      <c r="V187" s="106" t="s">
        <v>73</v>
      </c>
      <c r="W187" s="107" t="s">
        <v>1331</v>
      </c>
    </row>
    <row r="188" spans="1:23" x14ac:dyDescent="0.25">
      <c r="A188" s="77" t="s">
        <v>73</v>
      </c>
      <c r="B188" s="78" t="s">
        <v>1319</v>
      </c>
      <c r="S188"/>
      <c r="V188" s="106" t="s">
        <v>73</v>
      </c>
      <c r="W188" s="107" t="s">
        <v>1330</v>
      </c>
    </row>
    <row r="189" spans="1:23" x14ac:dyDescent="0.25">
      <c r="A189" s="77" t="s">
        <v>73</v>
      </c>
      <c r="B189" s="78" t="s">
        <v>1318</v>
      </c>
      <c r="S189"/>
      <c r="V189" s="106" t="s">
        <v>73</v>
      </c>
      <c r="W189" s="107" t="s">
        <v>1329</v>
      </c>
    </row>
    <row r="190" spans="1:23" x14ac:dyDescent="0.25">
      <c r="A190" s="77" t="s">
        <v>73</v>
      </c>
      <c r="B190" s="78" t="s">
        <v>1317</v>
      </c>
      <c r="S190"/>
      <c r="V190" s="106" t="s">
        <v>73</v>
      </c>
      <c r="W190" s="107" t="s">
        <v>1328</v>
      </c>
    </row>
    <row r="191" spans="1:23" x14ac:dyDescent="0.25">
      <c r="A191" s="77" t="s">
        <v>73</v>
      </c>
      <c r="B191" s="78" t="s">
        <v>1316</v>
      </c>
      <c r="S191"/>
      <c r="V191" s="106" t="s">
        <v>73</v>
      </c>
      <c r="W191" s="107" t="s">
        <v>1327</v>
      </c>
    </row>
    <row r="192" spans="1:23" x14ac:dyDescent="0.25">
      <c r="A192" s="77" t="s">
        <v>73</v>
      </c>
      <c r="B192" s="78" t="s">
        <v>1315</v>
      </c>
      <c r="S192"/>
      <c r="V192" s="106" t="s">
        <v>73</v>
      </c>
      <c r="W192" s="107" t="s">
        <v>1326</v>
      </c>
    </row>
    <row r="193" spans="1:23" x14ac:dyDescent="0.25">
      <c r="A193" s="77" t="s">
        <v>73</v>
      </c>
      <c r="B193" s="78" t="s">
        <v>1314</v>
      </c>
      <c r="S193"/>
      <c r="V193" s="106" t="s">
        <v>73</v>
      </c>
      <c r="W193" s="107" t="s">
        <v>1325</v>
      </c>
    </row>
    <row r="194" spans="1:23" x14ac:dyDescent="0.25">
      <c r="A194" s="77" t="s">
        <v>73</v>
      </c>
      <c r="B194" s="78" t="s">
        <v>1313</v>
      </c>
      <c r="S194"/>
      <c r="V194" s="106" t="s">
        <v>73</v>
      </c>
      <c r="W194" s="107" t="s">
        <v>1324</v>
      </c>
    </row>
    <row r="195" spans="1:23" ht="22.5" x14ac:dyDescent="0.25">
      <c r="A195" s="77" t="s">
        <v>73</v>
      </c>
      <c r="B195" s="78" t="s">
        <v>1312</v>
      </c>
      <c r="S195"/>
      <c r="V195" s="106" t="s">
        <v>73</v>
      </c>
      <c r="W195" s="107" t="s">
        <v>1323</v>
      </c>
    </row>
    <row r="196" spans="1:23" ht="22.5" x14ac:dyDescent="0.25">
      <c r="A196" s="77" t="s">
        <v>73</v>
      </c>
      <c r="B196" s="78" t="s">
        <v>1311</v>
      </c>
      <c r="S196"/>
      <c r="V196" s="106" t="s">
        <v>73</v>
      </c>
      <c r="W196" s="107" t="s">
        <v>1322</v>
      </c>
    </row>
    <row r="197" spans="1:23" ht="22.5" x14ac:dyDescent="0.25">
      <c r="A197" s="77" t="s">
        <v>73</v>
      </c>
      <c r="B197" s="78" t="s">
        <v>1310</v>
      </c>
      <c r="S197"/>
      <c r="V197" s="106" t="s">
        <v>73</v>
      </c>
      <c r="W197" s="107" t="s">
        <v>1321</v>
      </c>
    </row>
    <row r="198" spans="1:23" x14ac:dyDescent="0.25">
      <c r="A198" s="77" t="s">
        <v>73</v>
      </c>
      <c r="B198" s="78" t="s">
        <v>1309</v>
      </c>
      <c r="S198"/>
      <c r="V198" s="106" t="s">
        <v>73</v>
      </c>
      <c r="W198" s="107" t="s">
        <v>1320</v>
      </c>
    </row>
    <row r="199" spans="1:23" x14ac:dyDescent="0.25">
      <c r="A199" s="77" t="s">
        <v>73</v>
      </c>
      <c r="B199" s="78" t="s">
        <v>1308</v>
      </c>
      <c r="S199"/>
      <c r="V199" s="106" t="s">
        <v>73</v>
      </c>
      <c r="W199" s="107" t="s">
        <v>1319</v>
      </c>
    </row>
    <row r="200" spans="1:23" x14ac:dyDescent="0.25">
      <c r="A200" s="77" t="s">
        <v>73</v>
      </c>
      <c r="B200" s="78" t="s">
        <v>1307</v>
      </c>
      <c r="S200"/>
      <c r="V200" s="106" t="s">
        <v>73</v>
      </c>
      <c r="W200" s="107" t="s">
        <v>1318</v>
      </c>
    </row>
    <row r="201" spans="1:23" x14ac:dyDescent="0.25">
      <c r="A201" s="77" t="s">
        <v>73</v>
      </c>
      <c r="B201" s="78" t="s">
        <v>1306</v>
      </c>
      <c r="S201"/>
      <c r="V201" s="106" t="s">
        <v>73</v>
      </c>
      <c r="W201" s="107" t="s">
        <v>1317</v>
      </c>
    </row>
    <row r="202" spans="1:23" x14ac:dyDescent="0.25">
      <c r="A202" s="77" t="s">
        <v>73</v>
      </c>
      <c r="B202" s="78" t="s">
        <v>1305</v>
      </c>
      <c r="S202"/>
      <c r="V202" s="106" t="s">
        <v>73</v>
      </c>
      <c r="W202" s="107" t="s">
        <v>1316</v>
      </c>
    </row>
    <row r="203" spans="1:23" x14ac:dyDescent="0.25">
      <c r="A203" s="77" t="s">
        <v>73</v>
      </c>
      <c r="B203" s="78" t="s">
        <v>1304</v>
      </c>
      <c r="S203"/>
      <c r="V203" s="106" t="s">
        <v>73</v>
      </c>
      <c r="W203" s="107" t="s">
        <v>1315</v>
      </c>
    </row>
    <row r="204" spans="1:23" x14ac:dyDescent="0.25">
      <c r="A204" s="77" t="s">
        <v>73</v>
      </c>
      <c r="B204" s="78" t="s">
        <v>1303</v>
      </c>
      <c r="S204"/>
      <c r="V204" s="106" t="s">
        <v>73</v>
      </c>
      <c r="W204" s="107" t="s">
        <v>1314</v>
      </c>
    </row>
    <row r="205" spans="1:23" x14ac:dyDescent="0.25">
      <c r="A205" s="77" t="s">
        <v>73</v>
      </c>
      <c r="B205" s="78" t="s">
        <v>1302</v>
      </c>
      <c r="S205"/>
      <c r="V205" s="106" t="s">
        <v>73</v>
      </c>
      <c r="W205" s="107" t="s">
        <v>1313</v>
      </c>
    </row>
    <row r="206" spans="1:23" x14ac:dyDescent="0.25">
      <c r="A206" s="77" t="s">
        <v>73</v>
      </c>
      <c r="B206" s="78" t="s">
        <v>1301</v>
      </c>
      <c r="S206"/>
      <c r="V206" s="106" t="s">
        <v>73</v>
      </c>
      <c r="W206" s="107" t="s">
        <v>1312</v>
      </c>
    </row>
    <row r="207" spans="1:23" x14ac:dyDescent="0.25">
      <c r="A207" s="77" t="s">
        <v>73</v>
      </c>
      <c r="B207" s="78" t="s">
        <v>1300</v>
      </c>
      <c r="S207"/>
      <c r="V207" s="106" t="s">
        <v>73</v>
      </c>
      <c r="W207" s="107" t="s">
        <v>1311</v>
      </c>
    </row>
    <row r="208" spans="1:23" x14ac:dyDescent="0.25">
      <c r="A208" s="77" t="s">
        <v>73</v>
      </c>
      <c r="B208" s="78" t="s">
        <v>1299</v>
      </c>
      <c r="S208"/>
      <c r="V208" s="106" t="s">
        <v>73</v>
      </c>
      <c r="W208" s="107" t="s">
        <v>1310</v>
      </c>
    </row>
    <row r="209" spans="1:23" x14ac:dyDescent="0.25">
      <c r="A209" s="77" t="s">
        <v>73</v>
      </c>
      <c r="B209" s="78" t="s">
        <v>1298</v>
      </c>
      <c r="S209"/>
      <c r="V209" s="106" t="s">
        <v>73</v>
      </c>
      <c r="W209" s="107" t="s">
        <v>1309</v>
      </c>
    </row>
    <row r="210" spans="1:23" x14ac:dyDescent="0.25">
      <c r="A210" s="77" t="s">
        <v>73</v>
      </c>
      <c r="B210" s="78" t="s">
        <v>1297</v>
      </c>
      <c r="S210"/>
      <c r="V210" s="106" t="s">
        <v>73</v>
      </c>
      <c r="W210" s="107" t="s">
        <v>1308</v>
      </c>
    </row>
    <row r="211" spans="1:23" x14ac:dyDescent="0.25">
      <c r="A211" s="77" t="s">
        <v>82</v>
      </c>
      <c r="B211" s="78" t="s">
        <v>1296</v>
      </c>
      <c r="S211"/>
      <c r="V211" s="106" t="s">
        <v>73</v>
      </c>
      <c r="W211" s="107" t="s">
        <v>1307</v>
      </c>
    </row>
    <row r="212" spans="1:23" x14ac:dyDescent="0.25">
      <c r="A212" s="77" t="s">
        <v>82</v>
      </c>
      <c r="B212" s="78" t="s">
        <v>1295</v>
      </c>
      <c r="S212"/>
      <c r="V212" s="106" t="s">
        <v>73</v>
      </c>
      <c r="W212" s="107" t="s">
        <v>1306</v>
      </c>
    </row>
    <row r="213" spans="1:23" x14ac:dyDescent="0.25">
      <c r="A213" s="77" t="s">
        <v>82</v>
      </c>
      <c r="B213" s="78" t="s">
        <v>1294</v>
      </c>
      <c r="S213"/>
      <c r="V213" s="106" t="s">
        <v>73</v>
      </c>
      <c r="W213" s="107" t="s">
        <v>1634</v>
      </c>
    </row>
    <row r="214" spans="1:23" x14ac:dyDescent="0.25">
      <c r="A214" s="77" t="s">
        <v>82</v>
      </c>
      <c r="B214" s="78" t="s">
        <v>1293</v>
      </c>
      <c r="S214"/>
      <c r="V214" s="106" t="s">
        <v>73</v>
      </c>
      <c r="W214" s="107" t="s">
        <v>1305</v>
      </c>
    </row>
    <row r="215" spans="1:23" x14ac:dyDescent="0.25">
      <c r="A215" s="77" t="s">
        <v>82</v>
      </c>
      <c r="B215" s="78" t="s">
        <v>1292</v>
      </c>
      <c r="S215"/>
      <c r="V215" s="106" t="s">
        <v>73</v>
      </c>
      <c r="W215" s="107" t="s">
        <v>1304</v>
      </c>
    </row>
    <row r="216" spans="1:23" x14ac:dyDescent="0.25">
      <c r="A216" s="77" t="s">
        <v>82</v>
      </c>
      <c r="B216" s="78" t="s">
        <v>1291</v>
      </c>
      <c r="S216"/>
      <c r="V216" s="106" t="s">
        <v>73</v>
      </c>
      <c r="W216" s="107" t="s">
        <v>1303</v>
      </c>
    </row>
    <row r="217" spans="1:23" x14ac:dyDescent="0.25">
      <c r="A217" s="77" t="s">
        <v>82</v>
      </c>
      <c r="B217" s="78" t="s">
        <v>1290</v>
      </c>
      <c r="S217"/>
      <c r="V217" s="106" t="s">
        <v>73</v>
      </c>
      <c r="W217" s="107" t="s">
        <v>1302</v>
      </c>
    </row>
    <row r="218" spans="1:23" x14ac:dyDescent="0.25">
      <c r="A218" s="77" t="s">
        <v>82</v>
      </c>
      <c r="B218" s="78" t="s">
        <v>1289</v>
      </c>
      <c r="S218"/>
      <c r="V218" s="106" t="s">
        <v>73</v>
      </c>
      <c r="W218" s="107" t="s">
        <v>1635</v>
      </c>
    </row>
    <row r="219" spans="1:23" x14ac:dyDescent="0.25">
      <c r="A219" s="77" t="s">
        <v>82</v>
      </c>
      <c r="B219" s="78" t="s">
        <v>1288</v>
      </c>
      <c r="S219"/>
      <c r="V219" s="106" t="s">
        <v>73</v>
      </c>
      <c r="W219" s="107" t="s">
        <v>1301</v>
      </c>
    </row>
    <row r="220" spans="1:23" x14ac:dyDescent="0.25">
      <c r="A220" s="77" t="s">
        <v>82</v>
      </c>
      <c r="B220" s="78" t="s">
        <v>1287</v>
      </c>
      <c r="S220"/>
      <c r="V220" s="106" t="s">
        <v>73</v>
      </c>
      <c r="W220" s="107" t="s">
        <v>1636</v>
      </c>
    </row>
    <row r="221" spans="1:23" x14ac:dyDescent="0.25">
      <c r="A221" s="77" t="s">
        <v>82</v>
      </c>
      <c r="B221" s="78" t="s">
        <v>1286</v>
      </c>
      <c r="S221"/>
      <c r="V221" s="106" t="s">
        <v>73</v>
      </c>
      <c r="W221" s="107" t="s">
        <v>1300</v>
      </c>
    </row>
    <row r="222" spans="1:23" x14ac:dyDescent="0.25">
      <c r="A222" s="77" t="s">
        <v>82</v>
      </c>
      <c r="B222" s="78" t="s">
        <v>1285</v>
      </c>
      <c r="S222"/>
      <c r="V222" s="106" t="s">
        <v>73</v>
      </c>
      <c r="W222" s="107" t="s">
        <v>1299</v>
      </c>
    </row>
    <row r="223" spans="1:23" ht="22.5" x14ac:dyDescent="0.25">
      <c r="A223" s="77" t="s">
        <v>82</v>
      </c>
      <c r="B223" s="78" t="s">
        <v>1284</v>
      </c>
      <c r="S223"/>
      <c r="V223" s="106" t="s">
        <v>73</v>
      </c>
      <c r="W223" s="107" t="s">
        <v>1298</v>
      </c>
    </row>
    <row r="224" spans="1:23" x14ac:dyDescent="0.25">
      <c r="A224" s="77" t="s">
        <v>82</v>
      </c>
      <c r="B224" s="78" t="s">
        <v>1283</v>
      </c>
      <c r="S224"/>
      <c r="V224" s="106" t="s">
        <v>73</v>
      </c>
      <c r="W224" s="107" t="s">
        <v>1297</v>
      </c>
    </row>
    <row r="225" spans="1:23" x14ac:dyDescent="0.25">
      <c r="A225" s="77" t="s">
        <v>82</v>
      </c>
      <c r="B225" s="78" t="s">
        <v>1282</v>
      </c>
      <c r="S225"/>
      <c r="V225" s="106" t="s">
        <v>82</v>
      </c>
      <c r="W225" s="107" t="s">
        <v>1637</v>
      </c>
    </row>
    <row r="226" spans="1:23" ht="22.5" x14ac:dyDescent="0.25">
      <c r="A226" s="77" t="s">
        <v>82</v>
      </c>
      <c r="B226" s="78" t="s">
        <v>1281</v>
      </c>
      <c r="S226"/>
      <c r="V226" s="106" t="s">
        <v>82</v>
      </c>
      <c r="W226" s="107" t="s">
        <v>1638</v>
      </c>
    </row>
    <row r="227" spans="1:23" x14ac:dyDescent="0.25">
      <c r="A227" s="77" t="s">
        <v>82</v>
      </c>
      <c r="B227" s="78" t="s">
        <v>1280</v>
      </c>
      <c r="S227"/>
      <c r="V227" s="106" t="s">
        <v>82</v>
      </c>
      <c r="W227" s="107" t="s">
        <v>1639</v>
      </c>
    </row>
    <row r="228" spans="1:23" ht="22.5" x14ac:dyDescent="0.25">
      <c r="A228" s="77" t="s">
        <v>82</v>
      </c>
      <c r="B228" s="78" t="s">
        <v>1279</v>
      </c>
      <c r="S228"/>
      <c r="V228" s="106" t="s">
        <v>82</v>
      </c>
      <c r="W228" s="107" t="s">
        <v>1640</v>
      </c>
    </row>
    <row r="229" spans="1:23" x14ac:dyDescent="0.25">
      <c r="A229" s="77" t="s">
        <v>82</v>
      </c>
      <c r="B229" s="78" t="s">
        <v>1278</v>
      </c>
      <c r="S229"/>
      <c r="V229" s="106" t="s">
        <v>82</v>
      </c>
      <c r="W229" s="107" t="s">
        <v>1641</v>
      </c>
    </row>
    <row r="230" spans="1:23" x14ac:dyDescent="0.25">
      <c r="A230" s="77" t="s">
        <v>82</v>
      </c>
      <c r="B230" s="78" t="s">
        <v>1277</v>
      </c>
      <c r="S230"/>
      <c r="V230" s="106" t="s">
        <v>82</v>
      </c>
      <c r="W230" s="107" t="s">
        <v>1642</v>
      </c>
    </row>
    <row r="231" spans="1:23" x14ac:dyDescent="0.25">
      <c r="A231" s="77" t="s">
        <v>82</v>
      </c>
      <c r="B231" s="78" t="s">
        <v>1276</v>
      </c>
      <c r="S231"/>
      <c r="V231" s="106" t="s">
        <v>82</v>
      </c>
      <c r="W231" s="107" t="s">
        <v>1643</v>
      </c>
    </row>
    <row r="232" spans="1:23" ht="22.5" x14ac:dyDescent="0.25">
      <c r="A232" s="77" t="s">
        <v>82</v>
      </c>
      <c r="B232" s="78" t="s">
        <v>1275</v>
      </c>
      <c r="S232"/>
      <c r="V232" s="106" t="s">
        <v>82</v>
      </c>
      <c r="W232" s="107" t="s">
        <v>1644</v>
      </c>
    </row>
    <row r="233" spans="1:23" ht="22.5" x14ac:dyDescent="0.25">
      <c r="A233" s="77" t="s">
        <v>82</v>
      </c>
      <c r="B233" s="78" t="s">
        <v>1274</v>
      </c>
      <c r="S233"/>
      <c r="V233" s="106" t="s">
        <v>82</v>
      </c>
      <c r="W233" s="107" t="s">
        <v>1645</v>
      </c>
    </row>
    <row r="234" spans="1:23" x14ac:dyDescent="0.25">
      <c r="A234" s="77" t="s">
        <v>82</v>
      </c>
      <c r="B234" s="78" t="s">
        <v>1273</v>
      </c>
      <c r="S234"/>
      <c r="V234" s="106" t="s">
        <v>82</v>
      </c>
      <c r="W234" s="107" t="s">
        <v>1646</v>
      </c>
    </row>
    <row r="235" spans="1:23" x14ac:dyDescent="0.25">
      <c r="A235" s="77" t="s">
        <v>82</v>
      </c>
      <c r="B235" s="78" t="s">
        <v>1272</v>
      </c>
      <c r="S235"/>
      <c r="V235" s="106" t="s">
        <v>82</v>
      </c>
      <c r="W235" s="107" t="s">
        <v>1647</v>
      </c>
    </row>
    <row r="236" spans="1:23" ht="22.5" x14ac:dyDescent="0.25">
      <c r="A236" s="77" t="s">
        <v>82</v>
      </c>
      <c r="B236" s="78" t="s">
        <v>1271</v>
      </c>
      <c r="S236"/>
      <c r="V236" s="106" t="s">
        <v>82</v>
      </c>
      <c r="W236" s="107" t="s">
        <v>1648</v>
      </c>
    </row>
    <row r="237" spans="1:23" x14ac:dyDescent="0.25">
      <c r="A237" s="77" t="s">
        <v>82</v>
      </c>
      <c r="B237" s="78" t="s">
        <v>1270</v>
      </c>
      <c r="S237"/>
      <c r="V237" s="106" t="s">
        <v>82</v>
      </c>
      <c r="W237" s="107" t="s">
        <v>1649</v>
      </c>
    </row>
    <row r="238" spans="1:23" ht="22.5" x14ac:dyDescent="0.25">
      <c r="A238" s="77" t="s">
        <v>82</v>
      </c>
      <c r="B238" s="78" t="s">
        <v>1269</v>
      </c>
      <c r="S238"/>
      <c r="V238" s="106" t="s">
        <v>82</v>
      </c>
      <c r="W238" s="107" t="s">
        <v>1650</v>
      </c>
    </row>
    <row r="239" spans="1:23" x14ac:dyDescent="0.25">
      <c r="A239" s="77" t="s">
        <v>82</v>
      </c>
      <c r="B239" s="78" t="s">
        <v>1268</v>
      </c>
      <c r="S239"/>
      <c r="V239" s="106" t="s">
        <v>82</v>
      </c>
      <c r="W239" s="107" t="s">
        <v>1651</v>
      </c>
    </row>
    <row r="240" spans="1:23" ht="22.5" x14ac:dyDescent="0.25">
      <c r="A240" s="77" t="s">
        <v>82</v>
      </c>
      <c r="B240" s="78" t="s">
        <v>1267</v>
      </c>
      <c r="S240"/>
      <c r="V240" s="106" t="s">
        <v>82</v>
      </c>
      <c r="W240" s="107" t="s">
        <v>1652</v>
      </c>
    </row>
    <row r="241" spans="1:23" x14ac:dyDescent="0.25">
      <c r="A241" s="77" t="s">
        <v>82</v>
      </c>
      <c r="B241" s="78" t="s">
        <v>1266</v>
      </c>
      <c r="S241"/>
      <c r="V241" s="106" t="s">
        <v>82</v>
      </c>
      <c r="W241" s="107" t="s">
        <v>1653</v>
      </c>
    </row>
    <row r="242" spans="1:23" x14ac:dyDescent="0.25">
      <c r="A242" s="77" t="s">
        <v>82</v>
      </c>
      <c r="B242" s="78" t="s">
        <v>1265</v>
      </c>
      <c r="S242"/>
      <c r="V242" s="106" t="s">
        <v>82</v>
      </c>
      <c r="W242" s="107" t="s">
        <v>1654</v>
      </c>
    </row>
    <row r="243" spans="1:23" x14ac:dyDescent="0.25">
      <c r="A243" s="77" t="s">
        <v>82</v>
      </c>
      <c r="B243" s="78" t="s">
        <v>1264</v>
      </c>
      <c r="S243"/>
      <c r="V243" s="106" t="s">
        <v>82</v>
      </c>
      <c r="W243" s="107" t="s">
        <v>1655</v>
      </c>
    </row>
    <row r="244" spans="1:23" x14ac:dyDescent="0.25">
      <c r="A244" s="77" t="s">
        <v>82</v>
      </c>
      <c r="B244" s="78" t="s">
        <v>1263</v>
      </c>
      <c r="S244"/>
      <c r="V244" s="106" t="s">
        <v>82</v>
      </c>
      <c r="W244" s="107" t="s">
        <v>1656</v>
      </c>
    </row>
    <row r="245" spans="1:23" x14ac:dyDescent="0.25">
      <c r="A245" s="77" t="s">
        <v>82</v>
      </c>
      <c r="B245" s="78" t="s">
        <v>1262</v>
      </c>
      <c r="S245"/>
      <c r="V245" s="106" t="s">
        <v>82</v>
      </c>
      <c r="W245" s="107" t="s">
        <v>1657</v>
      </c>
    </row>
    <row r="246" spans="1:23" x14ac:dyDescent="0.25">
      <c r="A246" s="77" t="s">
        <v>82</v>
      </c>
      <c r="B246" s="78" t="s">
        <v>1261</v>
      </c>
      <c r="S246"/>
      <c r="V246" s="106" t="s">
        <v>82</v>
      </c>
      <c r="W246" s="107" t="s">
        <v>1658</v>
      </c>
    </row>
    <row r="247" spans="1:23" x14ac:dyDescent="0.25">
      <c r="A247" s="77" t="s">
        <v>82</v>
      </c>
      <c r="B247" s="78" t="s">
        <v>1260</v>
      </c>
      <c r="S247"/>
      <c r="V247" s="106" t="s">
        <v>82</v>
      </c>
      <c r="W247" s="107" t="s">
        <v>1659</v>
      </c>
    </row>
    <row r="248" spans="1:23" x14ac:dyDescent="0.25">
      <c r="A248" s="77" t="s">
        <v>82</v>
      </c>
      <c r="B248" s="78" t="s">
        <v>1259</v>
      </c>
      <c r="S248"/>
      <c r="V248" s="106" t="s">
        <v>82</v>
      </c>
      <c r="W248" s="107" t="s">
        <v>1660</v>
      </c>
    </row>
    <row r="249" spans="1:23" ht="22.5" x14ac:dyDescent="0.25">
      <c r="A249" s="77" t="s">
        <v>82</v>
      </c>
      <c r="B249" s="78" t="s">
        <v>1258</v>
      </c>
      <c r="S249"/>
      <c r="V249" s="106" t="s">
        <v>82</v>
      </c>
      <c r="W249" s="107" t="s">
        <v>1661</v>
      </c>
    </row>
    <row r="250" spans="1:23" ht="22.5" x14ac:dyDescent="0.25">
      <c r="A250" s="77" t="s">
        <v>82</v>
      </c>
      <c r="B250" s="78" t="s">
        <v>1257</v>
      </c>
      <c r="S250"/>
      <c r="V250" s="106" t="s">
        <v>82</v>
      </c>
      <c r="W250" s="107" t="s">
        <v>1662</v>
      </c>
    </row>
    <row r="251" spans="1:23" ht="22.5" x14ac:dyDescent="0.25">
      <c r="A251" s="77" t="s">
        <v>82</v>
      </c>
      <c r="B251" s="78" t="s">
        <v>1256</v>
      </c>
      <c r="S251"/>
      <c r="V251" s="106" t="s">
        <v>82</v>
      </c>
      <c r="W251" s="107" t="s">
        <v>1663</v>
      </c>
    </row>
    <row r="252" spans="1:23" x14ac:dyDescent="0.25">
      <c r="A252" s="77" t="s">
        <v>82</v>
      </c>
      <c r="B252" s="78" t="s">
        <v>1255</v>
      </c>
      <c r="S252"/>
      <c r="V252" s="106" t="s">
        <v>82</v>
      </c>
      <c r="W252" s="107" t="s">
        <v>1664</v>
      </c>
    </row>
    <row r="253" spans="1:23" x14ac:dyDescent="0.25">
      <c r="A253" s="77" t="s">
        <v>82</v>
      </c>
      <c r="B253" s="78" t="s">
        <v>1254</v>
      </c>
      <c r="S253"/>
      <c r="V253" s="106" t="s">
        <v>82</v>
      </c>
      <c r="W253" s="107" t="s">
        <v>1665</v>
      </c>
    </row>
    <row r="254" spans="1:23" x14ac:dyDescent="0.25">
      <c r="A254" s="77" t="s">
        <v>82</v>
      </c>
      <c r="B254" s="78" t="s">
        <v>1253</v>
      </c>
      <c r="S254"/>
      <c r="V254" s="106" t="s">
        <v>82</v>
      </c>
      <c r="W254" s="107" t="s">
        <v>1666</v>
      </c>
    </row>
    <row r="255" spans="1:23" x14ac:dyDescent="0.25">
      <c r="A255" s="77" t="s">
        <v>82</v>
      </c>
      <c r="B255" s="78" t="s">
        <v>1252</v>
      </c>
      <c r="S255"/>
      <c r="V255" s="106" t="s">
        <v>82</v>
      </c>
      <c r="W255" s="107" t="s">
        <v>1667</v>
      </c>
    </row>
    <row r="256" spans="1:23" x14ac:dyDescent="0.25">
      <c r="A256" s="77" t="s">
        <v>82</v>
      </c>
      <c r="B256" s="78" t="s">
        <v>1251</v>
      </c>
      <c r="S256"/>
      <c r="V256" s="106" t="s">
        <v>82</v>
      </c>
      <c r="W256" s="107" t="s">
        <v>1668</v>
      </c>
    </row>
    <row r="257" spans="1:23" ht="22.5" x14ac:dyDescent="0.25">
      <c r="A257" s="77" t="s">
        <v>82</v>
      </c>
      <c r="B257" s="78" t="s">
        <v>1250</v>
      </c>
      <c r="S257"/>
      <c r="V257" s="106" t="s">
        <v>82</v>
      </c>
      <c r="W257" s="107" t="s">
        <v>1861</v>
      </c>
    </row>
    <row r="258" spans="1:23" ht="22.5" x14ac:dyDescent="0.25">
      <c r="A258" s="77" t="s">
        <v>82</v>
      </c>
      <c r="B258" s="78" t="s">
        <v>1249</v>
      </c>
      <c r="S258"/>
      <c r="V258" s="106" t="s">
        <v>82</v>
      </c>
      <c r="W258" s="107" t="s">
        <v>1862</v>
      </c>
    </row>
    <row r="259" spans="1:23" ht="22.5" x14ac:dyDescent="0.25">
      <c r="A259" s="77" t="s">
        <v>82</v>
      </c>
      <c r="B259" s="78" t="s">
        <v>1248</v>
      </c>
      <c r="S259"/>
      <c r="V259" s="106" t="s">
        <v>82</v>
      </c>
      <c r="W259" s="107" t="s">
        <v>1863</v>
      </c>
    </row>
    <row r="260" spans="1:23" x14ac:dyDescent="0.25">
      <c r="A260" s="77" t="s">
        <v>82</v>
      </c>
      <c r="B260" s="78" t="s">
        <v>1247</v>
      </c>
      <c r="S260"/>
      <c r="V260" s="106" t="s">
        <v>82</v>
      </c>
      <c r="W260" s="107" t="s">
        <v>1864</v>
      </c>
    </row>
    <row r="261" spans="1:23" x14ac:dyDescent="0.25">
      <c r="A261" s="77" t="s">
        <v>82</v>
      </c>
      <c r="B261" s="78" t="s">
        <v>1246</v>
      </c>
      <c r="S261"/>
      <c r="V261" s="106" t="s">
        <v>82</v>
      </c>
      <c r="W261" s="107" t="s">
        <v>1865</v>
      </c>
    </row>
    <row r="262" spans="1:23" x14ac:dyDescent="0.25">
      <c r="A262" s="77" t="s">
        <v>82</v>
      </c>
      <c r="B262" s="78" t="s">
        <v>1245</v>
      </c>
      <c r="S262"/>
      <c r="V262" s="106" t="s">
        <v>82</v>
      </c>
      <c r="W262" s="107" t="s">
        <v>1669</v>
      </c>
    </row>
    <row r="263" spans="1:23" x14ac:dyDescent="0.25">
      <c r="A263" s="77" t="s">
        <v>82</v>
      </c>
      <c r="B263" s="78" t="s">
        <v>1244</v>
      </c>
      <c r="S263"/>
      <c r="V263" s="106" t="s">
        <v>82</v>
      </c>
      <c r="W263" s="107" t="s">
        <v>1670</v>
      </c>
    </row>
    <row r="264" spans="1:23" x14ac:dyDescent="0.25">
      <c r="A264" s="77" t="s">
        <v>82</v>
      </c>
      <c r="B264" s="78" t="s">
        <v>1243</v>
      </c>
      <c r="S264"/>
      <c r="V264" s="106" t="s">
        <v>82</v>
      </c>
      <c r="W264" s="107" t="s">
        <v>1671</v>
      </c>
    </row>
    <row r="265" spans="1:23" x14ac:dyDescent="0.25">
      <c r="A265" s="77" t="s">
        <v>82</v>
      </c>
      <c r="B265" s="78" t="s">
        <v>1242</v>
      </c>
      <c r="S265"/>
      <c r="V265" s="106" t="s">
        <v>82</v>
      </c>
      <c r="W265" s="107" t="s">
        <v>1672</v>
      </c>
    </row>
    <row r="266" spans="1:23" x14ac:dyDescent="0.25">
      <c r="A266" s="77" t="s">
        <v>82</v>
      </c>
      <c r="B266" s="78" t="s">
        <v>1241</v>
      </c>
      <c r="S266"/>
      <c r="V266" s="106" t="s">
        <v>82</v>
      </c>
      <c r="W266" s="107" t="s">
        <v>1673</v>
      </c>
    </row>
    <row r="267" spans="1:23" x14ac:dyDescent="0.25">
      <c r="A267" s="77" t="s">
        <v>82</v>
      </c>
      <c r="B267" s="78" t="s">
        <v>1240</v>
      </c>
      <c r="S267"/>
      <c r="V267" s="106" t="s">
        <v>82</v>
      </c>
      <c r="W267" s="107" t="s">
        <v>1674</v>
      </c>
    </row>
    <row r="268" spans="1:23" x14ac:dyDescent="0.25">
      <c r="A268" s="77" t="s">
        <v>82</v>
      </c>
      <c r="B268" s="78" t="s">
        <v>1239</v>
      </c>
      <c r="S268"/>
      <c r="V268" s="106" t="s">
        <v>82</v>
      </c>
      <c r="W268" s="107" t="s">
        <v>1675</v>
      </c>
    </row>
    <row r="269" spans="1:23" x14ac:dyDescent="0.25">
      <c r="A269" s="77" t="s">
        <v>82</v>
      </c>
      <c r="B269" s="78" t="s">
        <v>1238</v>
      </c>
      <c r="S269"/>
      <c r="V269" s="106" t="s">
        <v>82</v>
      </c>
      <c r="W269" s="107" t="s">
        <v>1274</v>
      </c>
    </row>
    <row r="270" spans="1:23" x14ac:dyDescent="0.25">
      <c r="A270" s="77" t="s">
        <v>82</v>
      </c>
      <c r="B270" s="78" t="s">
        <v>1237</v>
      </c>
      <c r="S270"/>
      <c r="V270" s="106" t="s">
        <v>82</v>
      </c>
      <c r="W270" s="107" t="s">
        <v>1676</v>
      </c>
    </row>
    <row r="271" spans="1:23" x14ac:dyDescent="0.25">
      <c r="A271" s="77" t="s">
        <v>82</v>
      </c>
      <c r="B271" s="78" t="s">
        <v>1236</v>
      </c>
      <c r="S271"/>
      <c r="V271" s="106" t="s">
        <v>82</v>
      </c>
      <c r="W271" s="107" t="s">
        <v>1677</v>
      </c>
    </row>
    <row r="272" spans="1:23" x14ac:dyDescent="0.25">
      <c r="A272" s="77" t="s">
        <v>82</v>
      </c>
      <c r="B272" s="78" t="s">
        <v>1235</v>
      </c>
      <c r="S272"/>
      <c r="V272" s="106" t="s">
        <v>82</v>
      </c>
      <c r="W272" s="107" t="s">
        <v>1678</v>
      </c>
    </row>
    <row r="273" spans="1:23" x14ac:dyDescent="0.25">
      <c r="A273" s="77" t="s">
        <v>82</v>
      </c>
      <c r="B273" s="78" t="s">
        <v>1234</v>
      </c>
      <c r="S273"/>
      <c r="V273" s="106" t="s">
        <v>82</v>
      </c>
      <c r="W273" s="107" t="s">
        <v>1679</v>
      </c>
    </row>
    <row r="274" spans="1:23" x14ac:dyDescent="0.25">
      <c r="A274" s="77" t="s">
        <v>82</v>
      </c>
      <c r="B274" s="78" t="s">
        <v>1233</v>
      </c>
      <c r="S274"/>
      <c r="V274" s="106" t="s">
        <v>82</v>
      </c>
      <c r="W274" s="107" t="s">
        <v>1680</v>
      </c>
    </row>
    <row r="275" spans="1:23" ht="22.5" x14ac:dyDescent="0.25">
      <c r="A275" s="77" t="s">
        <v>82</v>
      </c>
      <c r="B275" s="78" t="s">
        <v>1232</v>
      </c>
      <c r="S275"/>
      <c r="V275" s="106" t="s">
        <v>82</v>
      </c>
      <c r="W275" s="107" t="s">
        <v>1681</v>
      </c>
    </row>
    <row r="276" spans="1:23" ht="22.5" x14ac:dyDescent="0.25">
      <c r="A276" s="77" t="s">
        <v>82</v>
      </c>
      <c r="B276" s="78" t="s">
        <v>1231</v>
      </c>
      <c r="S276"/>
      <c r="V276" s="106" t="s">
        <v>82</v>
      </c>
      <c r="W276" s="107" t="s">
        <v>1682</v>
      </c>
    </row>
    <row r="277" spans="1:23" x14ac:dyDescent="0.25">
      <c r="A277" s="77" t="s">
        <v>82</v>
      </c>
      <c r="B277" s="78" t="s">
        <v>1230</v>
      </c>
      <c r="S277"/>
      <c r="V277" s="106" t="s">
        <v>82</v>
      </c>
      <c r="W277" s="107" t="s">
        <v>1683</v>
      </c>
    </row>
    <row r="278" spans="1:23" x14ac:dyDescent="0.25">
      <c r="A278" s="77" t="s">
        <v>82</v>
      </c>
      <c r="B278" s="78" t="s">
        <v>1229</v>
      </c>
      <c r="S278"/>
      <c r="V278" s="106" t="s">
        <v>82</v>
      </c>
      <c r="W278" s="107" t="s">
        <v>1684</v>
      </c>
    </row>
    <row r="279" spans="1:23" x14ac:dyDescent="0.25">
      <c r="A279" s="77" t="s">
        <v>82</v>
      </c>
      <c r="B279" s="78" t="s">
        <v>1228</v>
      </c>
      <c r="S279"/>
      <c r="V279" s="106" t="s">
        <v>82</v>
      </c>
      <c r="W279" s="107" t="s">
        <v>1685</v>
      </c>
    </row>
    <row r="280" spans="1:23" x14ac:dyDescent="0.25">
      <c r="A280" s="77" t="s">
        <v>82</v>
      </c>
      <c r="B280" s="78" t="s">
        <v>1227</v>
      </c>
      <c r="S280"/>
      <c r="V280" s="106" t="s">
        <v>82</v>
      </c>
      <c r="W280" s="107" t="s">
        <v>1686</v>
      </c>
    </row>
    <row r="281" spans="1:23" x14ac:dyDescent="0.25">
      <c r="A281" s="77" t="s">
        <v>90</v>
      </c>
      <c r="B281" s="78" t="s">
        <v>1226</v>
      </c>
      <c r="S281"/>
      <c r="V281" s="106" t="s">
        <v>82</v>
      </c>
      <c r="W281" s="107" t="s">
        <v>1687</v>
      </c>
    </row>
    <row r="282" spans="1:23" x14ac:dyDescent="0.25">
      <c r="A282" s="77" t="s">
        <v>90</v>
      </c>
      <c r="B282" s="78" t="s">
        <v>1225</v>
      </c>
      <c r="S282"/>
      <c r="V282" s="106" t="s">
        <v>82</v>
      </c>
      <c r="W282" s="107" t="s">
        <v>1688</v>
      </c>
    </row>
    <row r="283" spans="1:23" x14ac:dyDescent="0.25">
      <c r="A283" s="77" t="s">
        <v>90</v>
      </c>
      <c r="B283" s="78" t="s">
        <v>1224</v>
      </c>
      <c r="S283"/>
      <c r="V283" s="106" t="s">
        <v>82</v>
      </c>
      <c r="W283" s="107" t="s">
        <v>1689</v>
      </c>
    </row>
    <row r="284" spans="1:23" x14ac:dyDescent="0.25">
      <c r="A284" s="77" t="s">
        <v>90</v>
      </c>
      <c r="B284" s="78" t="s">
        <v>1223</v>
      </c>
      <c r="S284"/>
      <c r="V284" s="106" t="s">
        <v>82</v>
      </c>
      <c r="W284" s="107" t="s">
        <v>1690</v>
      </c>
    </row>
    <row r="285" spans="1:23" x14ac:dyDescent="0.25">
      <c r="A285" s="77" t="s">
        <v>90</v>
      </c>
      <c r="B285" s="78" t="s">
        <v>1222</v>
      </c>
      <c r="S285"/>
      <c r="V285" s="106" t="s">
        <v>82</v>
      </c>
      <c r="W285" s="107" t="s">
        <v>1691</v>
      </c>
    </row>
    <row r="286" spans="1:23" x14ac:dyDescent="0.25">
      <c r="A286" s="77" t="s">
        <v>90</v>
      </c>
      <c r="B286" s="78" t="s">
        <v>1221</v>
      </c>
      <c r="S286"/>
      <c r="V286" s="106" t="s">
        <v>82</v>
      </c>
      <c r="W286" s="107" t="s">
        <v>1692</v>
      </c>
    </row>
    <row r="287" spans="1:23" x14ac:dyDescent="0.25">
      <c r="A287" s="77" t="s">
        <v>90</v>
      </c>
      <c r="B287" s="78" t="s">
        <v>1220</v>
      </c>
      <c r="S287"/>
      <c r="V287" s="106" t="s">
        <v>82</v>
      </c>
      <c r="W287" s="107" t="s">
        <v>1693</v>
      </c>
    </row>
    <row r="288" spans="1:23" x14ac:dyDescent="0.25">
      <c r="A288" s="77" t="s">
        <v>90</v>
      </c>
      <c r="B288" s="78" t="s">
        <v>1219</v>
      </c>
      <c r="S288"/>
      <c r="V288" s="106" t="s">
        <v>82</v>
      </c>
      <c r="W288" s="107" t="s">
        <v>1694</v>
      </c>
    </row>
    <row r="289" spans="1:23" x14ac:dyDescent="0.25">
      <c r="A289" s="77" t="s">
        <v>90</v>
      </c>
      <c r="B289" s="78" t="s">
        <v>1218</v>
      </c>
      <c r="S289"/>
      <c r="V289" s="106" t="s">
        <v>82</v>
      </c>
      <c r="W289" s="107" t="s">
        <v>1695</v>
      </c>
    </row>
    <row r="290" spans="1:23" x14ac:dyDescent="0.25">
      <c r="A290" s="77" t="s">
        <v>90</v>
      </c>
      <c r="B290" s="78" t="s">
        <v>1217</v>
      </c>
      <c r="S290"/>
      <c r="V290" s="106" t="s">
        <v>82</v>
      </c>
      <c r="W290" s="107" t="s">
        <v>1696</v>
      </c>
    </row>
    <row r="291" spans="1:23" x14ac:dyDescent="0.25">
      <c r="A291" s="77" t="s">
        <v>90</v>
      </c>
      <c r="B291" s="78" t="s">
        <v>1216</v>
      </c>
      <c r="S291"/>
      <c r="V291" s="106" t="s">
        <v>82</v>
      </c>
      <c r="W291" s="107" t="s">
        <v>1697</v>
      </c>
    </row>
    <row r="292" spans="1:23" x14ac:dyDescent="0.25">
      <c r="A292" s="77" t="s">
        <v>90</v>
      </c>
      <c r="B292" s="78" t="s">
        <v>1215</v>
      </c>
      <c r="S292"/>
      <c r="V292" s="106" t="s">
        <v>82</v>
      </c>
      <c r="W292" s="107" t="s">
        <v>1698</v>
      </c>
    </row>
    <row r="293" spans="1:23" x14ac:dyDescent="0.25">
      <c r="A293" s="77" t="s">
        <v>90</v>
      </c>
      <c r="B293" s="78" t="s">
        <v>1214</v>
      </c>
      <c r="S293"/>
      <c r="V293" s="106" t="s">
        <v>82</v>
      </c>
      <c r="W293" s="107" t="s">
        <v>1699</v>
      </c>
    </row>
    <row r="294" spans="1:23" x14ac:dyDescent="0.25">
      <c r="A294" s="77" t="s">
        <v>90</v>
      </c>
      <c r="B294" s="78" t="s">
        <v>1213</v>
      </c>
      <c r="S294"/>
      <c r="V294" s="106" t="s">
        <v>82</v>
      </c>
      <c r="W294" s="107" t="s">
        <v>1700</v>
      </c>
    </row>
    <row r="295" spans="1:23" x14ac:dyDescent="0.25">
      <c r="A295" s="77" t="s">
        <v>90</v>
      </c>
      <c r="B295" s="78" t="s">
        <v>1212</v>
      </c>
      <c r="S295"/>
      <c r="V295" s="106" t="s">
        <v>82</v>
      </c>
      <c r="W295" s="107" t="s">
        <v>1701</v>
      </c>
    </row>
    <row r="296" spans="1:23" x14ac:dyDescent="0.25">
      <c r="A296" s="77" t="s">
        <v>90</v>
      </c>
      <c r="B296" s="78" t="s">
        <v>1211</v>
      </c>
      <c r="S296"/>
      <c r="V296" s="106" t="s">
        <v>82</v>
      </c>
      <c r="W296" s="107" t="s">
        <v>1702</v>
      </c>
    </row>
    <row r="297" spans="1:23" x14ac:dyDescent="0.25">
      <c r="A297" s="77" t="s">
        <v>90</v>
      </c>
      <c r="B297" s="78" t="s">
        <v>1210</v>
      </c>
      <c r="S297"/>
      <c r="V297" s="106" t="s">
        <v>82</v>
      </c>
      <c r="W297" s="107" t="s">
        <v>1703</v>
      </c>
    </row>
    <row r="298" spans="1:23" x14ac:dyDescent="0.25">
      <c r="A298" s="77" t="s">
        <v>90</v>
      </c>
      <c r="B298" s="78" t="s">
        <v>1209</v>
      </c>
      <c r="S298"/>
      <c r="V298" s="106" t="s">
        <v>82</v>
      </c>
      <c r="W298" s="107" t="s">
        <v>1704</v>
      </c>
    </row>
    <row r="299" spans="1:23" x14ac:dyDescent="0.25">
      <c r="A299" s="77" t="s">
        <v>90</v>
      </c>
      <c r="B299" s="78" t="s">
        <v>1208</v>
      </c>
      <c r="S299"/>
      <c r="V299" s="106" t="s">
        <v>82</v>
      </c>
      <c r="W299" s="107" t="s">
        <v>1705</v>
      </c>
    </row>
    <row r="300" spans="1:23" x14ac:dyDescent="0.25">
      <c r="A300" s="77" t="s">
        <v>90</v>
      </c>
      <c r="B300" s="78" t="s">
        <v>1207</v>
      </c>
      <c r="S300"/>
      <c r="V300" s="106" t="s">
        <v>82</v>
      </c>
      <c r="W300" s="107" t="s">
        <v>1706</v>
      </c>
    </row>
    <row r="301" spans="1:23" x14ac:dyDescent="0.25">
      <c r="A301" s="77" t="s">
        <v>90</v>
      </c>
      <c r="B301" s="78" t="s">
        <v>1206</v>
      </c>
      <c r="S301"/>
      <c r="V301" s="106" t="s">
        <v>82</v>
      </c>
      <c r="W301" s="107" t="s">
        <v>1707</v>
      </c>
    </row>
    <row r="302" spans="1:23" x14ac:dyDescent="0.25">
      <c r="A302" s="77" t="s">
        <v>90</v>
      </c>
      <c r="B302" s="78" t="s">
        <v>1205</v>
      </c>
      <c r="S302"/>
      <c r="V302" s="106" t="s">
        <v>82</v>
      </c>
      <c r="W302" s="107" t="s">
        <v>1708</v>
      </c>
    </row>
    <row r="303" spans="1:23" x14ac:dyDescent="0.25">
      <c r="A303" s="77" t="s">
        <v>90</v>
      </c>
      <c r="B303" s="78" t="s">
        <v>1204</v>
      </c>
      <c r="S303"/>
      <c r="V303" s="106" t="s">
        <v>82</v>
      </c>
      <c r="W303" s="107" t="s">
        <v>1709</v>
      </c>
    </row>
    <row r="304" spans="1:23" x14ac:dyDescent="0.25">
      <c r="A304" s="77" t="s">
        <v>90</v>
      </c>
      <c r="B304" s="78" t="s">
        <v>1203</v>
      </c>
      <c r="S304"/>
      <c r="V304" s="106" t="s">
        <v>82</v>
      </c>
      <c r="W304" s="107" t="s">
        <v>1710</v>
      </c>
    </row>
    <row r="305" spans="1:23" x14ac:dyDescent="0.25">
      <c r="A305" s="77" t="s">
        <v>90</v>
      </c>
      <c r="B305" s="78" t="s">
        <v>1202</v>
      </c>
      <c r="S305"/>
      <c r="V305" s="106" t="s">
        <v>82</v>
      </c>
      <c r="W305" s="107" t="s">
        <v>1711</v>
      </c>
    </row>
    <row r="306" spans="1:23" x14ac:dyDescent="0.25">
      <c r="A306" s="77" t="s">
        <v>90</v>
      </c>
      <c r="B306" s="78" t="s">
        <v>1201</v>
      </c>
      <c r="S306"/>
      <c r="V306" s="106" t="s">
        <v>82</v>
      </c>
      <c r="W306" s="107" t="s">
        <v>1712</v>
      </c>
    </row>
    <row r="307" spans="1:23" x14ac:dyDescent="0.25">
      <c r="A307" s="77" t="s">
        <v>90</v>
      </c>
      <c r="B307" s="78" t="s">
        <v>1200</v>
      </c>
      <c r="S307"/>
      <c r="V307" s="106" t="s">
        <v>82</v>
      </c>
      <c r="W307" s="107" t="s">
        <v>1713</v>
      </c>
    </row>
    <row r="308" spans="1:23" x14ac:dyDescent="0.25">
      <c r="A308" s="77" t="s">
        <v>90</v>
      </c>
      <c r="B308" s="78" t="s">
        <v>1199</v>
      </c>
      <c r="S308"/>
      <c r="V308" s="106" t="s">
        <v>82</v>
      </c>
      <c r="W308" s="107" t="s">
        <v>1714</v>
      </c>
    </row>
    <row r="309" spans="1:23" x14ac:dyDescent="0.25">
      <c r="A309" s="77" t="s">
        <v>90</v>
      </c>
      <c r="B309" s="78" t="s">
        <v>1198</v>
      </c>
      <c r="S309"/>
      <c r="V309" s="106" t="s">
        <v>82</v>
      </c>
      <c r="W309" s="107" t="s">
        <v>1715</v>
      </c>
    </row>
    <row r="310" spans="1:23" x14ac:dyDescent="0.25">
      <c r="A310" s="77" t="s">
        <v>90</v>
      </c>
      <c r="B310" s="78" t="s">
        <v>1197</v>
      </c>
      <c r="S310"/>
      <c r="V310" s="106" t="s">
        <v>82</v>
      </c>
      <c r="W310" s="107" t="s">
        <v>1716</v>
      </c>
    </row>
    <row r="311" spans="1:23" x14ac:dyDescent="0.25">
      <c r="A311" s="77" t="s">
        <v>90</v>
      </c>
      <c r="B311" s="78" t="s">
        <v>1196</v>
      </c>
      <c r="S311"/>
      <c r="V311" s="106" t="s">
        <v>82</v>
      </c>
      <c r="W311" s="107" t="s">
        <v>1717</v>
      </c>
    </row>
    <row r="312" spans="1:23" x14ac:dyDescent="0.25">
      <c r="A312" s="77" t="s">
        <v>90</v>
      </c>
      <c r="B312" s="78" t="s">
        <v>1195</v>
      </c>
      <c r="S312"/>
      <c r="V312" s="106" t="s">
        <v>82</v>
      </c>
      <c r="W312" s="107" t="s">
        <v>1718</v>
      </c>
    </row>
    <row r="313" spans="1:23" x14ac:dyDescent="0.25">
      <c r="A313" s="77" t="s">
        <v>90</v>
      </c>
      <c r="B313" s="78" t="s">
        <v>1194</v>
      </c>
      <c r="S313"/>
      <c r="V313" s="106" t="s">
        <v>82</v>
      </c>
      <c r="W313" s="107" t="s">
        <v>1719</v>
      </c>
    </row>
    <row r="314" spans="1:23" x14ac:dyDescent="0.25">
      <c r="A314" s="77" t="s">
        <v>90</v>
      </c>
      <c r="B314" s="78" t="s">
        <v>1193</v>
      </c>
      <c r="S314"/>
      <c r="V314" s="106" t="s">
        <v>82</v>
      </c>
      <c r="W314" s="107" t="s">
        <v>1720</v>
      </c>
    </row>
    <row r="315" spans="1:23" x14ac:dyDescent="0.25">
      <c r="A315" s="77" t="s">
        <v>90</v>
      </c>
      <c r="B315" s="78" t="s">
        <v>1192</v>
      </c>
      <c r="S315"/>
      <c r="V315" s="106" t="s">
        <v>82</v>
      </c>
      <c r="W315" s="107" t="s">
        <v>1721</v>
      </c>
    </row>
    <row r="316" spans="1:23" x14ac:dyDescent="0.25">
      <c r="A316" s="77" t="s">
        <v>90</v>
      </c>
      <c r="B316" s="78" t="s">
        <v>1191</v>
      </c>
      <c r="S316"/>
      <c r="V316" s="106" t="s">
        <v>82</v>
      </c>
      <c r="W316" s="107" t="s">
        <v>1722</v>
      </c>
    </row>
    <row r="317" spans="1:23" x14ac:dyDescent="0.25">
      <c r="A317" s="77" t="s">
        <v>90</v>
      </c>
      <c r="B317" s="78" t="s">
        <v>1190</v>
      </c>
      <c r="S317"/>
      <c r="V317" s="106" t="s">
        <v>82</v>
      </c>
      <c r="W317" s="107" t="s">
        <v>1723</v>
      </c>
    </row>
    <row r="318" spans="1:23" x14ac:dyDescent="0.25">
      <c r="A318" s="77" t="s">
        <v>90</v>
      </c>
      <c r="B318" s="78" t="s">
        <v>1189</v>
      </c>
      <c r="S318"/>
      <c r="V318" s="106" t="s">
        <v>82</v>
      </c>
      <c r="W318" s="107" t="s">
        <v>1724</v>
      </c>
    </row>
    <row r="319" spans="1:23" x14ac:dyDescent="0.25">
      <c r="A319" s="77" t="s">
        <v>90</v>
      </c>
      <c r="B319" s="78" t="s">
        <v>1188</v>
      </c>
      <c r="S319"/>
      <c r="V319" s="106" t="s">
        <v>82</v>
      </c>
      <c r="W319" s="107" t="s">
        <v>1725</v>
      </c>
    </row>
    <row r="320" spans="1:23" x14ac:dyDescent="0.25">
      <c r="A320" s="77" t="s">
        <v>90</v>
      </c>
      <c r="B320" s="78" t="s">
        <v>1187</v>
      </c>
      <c r="S320"/>
      <c r="V320" s="106" t="s">
        <v>82</v>
      </c>
      <c r="W320" s="107" t="s">
        <v>1726</v>
      </c>
    </row>
    <row r="321" spans="1:23" x14ac:dyDescent="0.25">
      <c r="A321" s="77" t="s">
        <v>90</v>
      </c>
      <c r="B321" s="78" t="s">
        <v>1186</v>
      </c>
      <c r="S321"/>
      <c r="V321" s="106" t="s">
        <v>82</v>
      </c>
      <c r="W321" s="107" t="s">
        <v>1727</v>
      </c>
    </row>
    <row r="322" spans="1:23" x14ac:dyDescent="0.25">
      <c r="A322" s="77" t="s">
        <v>90</v>
      </c>
      <c r="B322" s="78" t="s">
        <v>1185</v>
      </c>
      <c r="S322"/>
      <c r="V322" s="106" t="s">
        <v>82</v>
      </c>
      <c r="W322" s="107" t="s">
        <v>1728</v>
      </c>
    </row>
    <row r="323" spans="1:23" ht="22.5" x14ac:dyDescent="0.25">
      <c r="A323" s="77" t="s">
        <v>90</v>
      </c>
      <c r="B323" s="78" t="s">
        <v>1184</v>
      </c>
      <c r="S323"/>
      <c r="V323" s="106" t="s">
        <v>82</v>
      </c>
      <c r="W323" s="107" t="s">
        <v>1729</v>
      </c>
    </row>
    <row r="324" spans="1:23" x14ac:dyDescent="0.25">
      <c r="A324" s="77" t="s">
        <v>90</v>
      </c>
      <c r="B324" s="78" t="s">
        <v>1183</v>
      </c>
      <c r="S324"/>
      <c r="V324" s="106" t="s">
        <v>82</v>
      </c>
      <c r="W324" s="107" t="s">
        <v>1262</v>
      </c>
    </row>
    <row r="325" spans="1:23" x14ac:dyDescent="0.25">
      <c r="A325" s="77" t="s">
        <v>90</v>
      </c>
      <c r="B325" s="78" t="s">
        <v>1182</v>
      </c>
      <c r="S325"/>
      <c r="V325" s="106" t="s">
        <v>82</v>
      </c>
      <c r="W325" s="107" t="s">
        <v>1730</v>
      </c>
    </row>
    <row r="326" spans="1:23" x14ac:dyDescent="0.25">
      <c r="A326" s="77" t="s">
        <v>90</v>
      </c>
      <c r="B326" s="78" t="s">
        <v>1181</v>
      </c>
      <c r="S326"/>
      <c r="V326" s="106" t="s">
        <v>82</v>
      </c>
      <c r="W326" s="107" t="s">
        <v>1731</v>
      </c>
    </row>
    <row r="327" spans="1:23" x14ac:dyDescent="0.25">
      <c r="A327" s="77" t="s">
        <v>90</v>
      </c>
      <c r="B327" s="78" t="s">
        <v>1180</v>
      </c>
      <c r="S327"/>
      <c r="V327" s="106" t="s">
        <v>82</v>
      </c>
      <c r="W327" s="107" t="s">
        <v>1732</v>
      </c>
    </row>
    <row r="328" spans="1:23" x14ac:dyDescent="0.25">
      <c r="A328" s="77" t="s">
        <v>90</v>
      </c>
      <c r="B328" s="78" t="s">
        <v>1179</v>
      </c>
      <c r="S328"/>
      <c r="V328" s="106" t="s">
        <v>82</v>
      </c>
      <c r="W328" s="107" t="s">
        <v>1733</v>
      </c>
    </row>
    <row r="329" spans="1:23" x14ac:dyDescent="0.25">
      <c r="A329" s="77" t="s">
        <v>90</v>
      </c>
      <c r="B329" s="78" t="s">
        <v>1178</v>
      </c>
      <c r="S329"/>
      <c r="V329" s="106" t="s">
        <v>82</v>
      </c>
      <c r="W329" s="107" t="s">
        <v>1734</v>
      </c>
    </row>
    <row r="330" spans="1:23" x14ac:dyDescent="0.25">
      <c r="A330" s="77" t="s">
        <v>90</v>
      </c>
      <c r="B330" s="78" t="s">
        <v>1177</v>
      </c>
      <c r="S330"/>
      <c r="V330" s="106" t="s">
        <v>82</v>
      </c>
      <c r="W330" s="107" t="s">
        <v>1260</v>
      </c>
    </row>
    <row r="331" spans="1:23" ht="22.5" x14ac:dyDescent="0.25">
      <c r="A331" s="77" t="s">
        <v>90</v>
      </c>
      <c r="B331" s="78" t="s">
        <v>1176</v>
      </c>
      <c r="S331"/>
      <c r="V331" s="106" t="s">
        <v>82</v>
      </c>
      <c r="W331" s="107" t="s">
        <v>1735</v>
      </c>
    </row>
    <row r="332" spans="1:23" ht="22.5" x14ac:dyDescent="0.25">
      <c r="A332" s="77" t="s">
        <v>90</v>
      </c>
      <c r="B332" s="78" t="s">
        <v>1175</v>
      </c>
      <c r="S332"/>
      <c r="V332" s="106" t="s">
        <v>82</v>
      </c>
      <c r="W332" s="107" t="s">
        <v>1736</v>
      </c>
    </row>
    <row r="333" spans="1:23" ht="22.5" x14ac:dyDescent="0.25">
      <c r="A333" s="77" t="s">
        <v>90</v>
      </c>
      <c r="B333" s="78" t="s">
        <v>1174</v>
      </c>
      <c r="S333"/>
      <c r="V333" s="106" t="s">
        <v>82</v>
      </c>
      <c r="W333" s="107" t="s">
        <v>1737</v>
      </c>
    </row>
    <row r="334" spans="1:23" x14ac:dyDescent="0.25">
      <c r="A334" s="77" t="s">
        <v>90</v>
      </c>
      <c r="B334" s="78" t="s">
        <v>1173</v>
      </c>
      <c r="S334"/>
      <c r="V334" s="106" t="s">
        <v>82</v>
      </c>
      <c r="W334" s="107" t="s">
        <v>1738</v>
      </c>
    </row>
    <row r="335" spans="1:23" ht="22.5" x14ac:dyDescent="0.25">
      <c r="A335" s="77" t="s">
        <v>90</v>
      </c>
      <c r="B335" s="78" t="s">
        <v>1172</v>
      </c>
      <c r="S335"/>
      <c r="V335" s="106" t="s">
        <v>82</v>
      </c>
      <c r="W335" s="107" t="s">
        <v>1739</v>
      </c>
    </row>
    <row r="336" spans="1:23" x14ac:dyDescent="0.25">
      <c r="A336" s="77" t="s">
        <v>90</v>
      </c>
      <c r="B336" s="78" t="s">
        <v>1171</v>
      </c>
      <c r="S336"/>
      <c r="V336" s="106" t="s">
        <v>82</v>
      </c>
      <c r="W336" s="107" t="s">
        <v>1257</v>
      </c>
    </row>
    <row r="337" spans="1:23" x14ac:dyDescent="0.25">
      <c r="A337" s="77" t="s">
        <v>90</v>
      </c>
      <c r="B337" s="78" t="s">
        <v>1170</v>
      </c>
      <c r="S337"/>
      <c r="V337" s="106" t="s">
        <v>82</v>
      </c>
      <c r="W337" s="107" t="s">
        <v>1256</v>
      </c>
    </row>
    <row r="338" spans="1:23" x14ac:dyDescent="0.25">
      <c r="A338" s="77" t="s">
        <v>90</v>
      </c>
      <c r="B338" s="78" t="s">
        <v>1169</v>
      </c>
      <c r="S338"/>
      <c r="V338" s="106" t="s">
        <v>82</v>
      </c>
      <c r="W338" s="107" t="s">
        <v>1255</v>
      </c>
    </row>
    <row r="339" spans="1:23" x14ac:dyDescent="0.25">
      <c r="A339" s="77" t="s">
        <v>90</v>
      </c>
      <c r="B339" s="78" t="s">
        <v>1168</v>
      </c>
      <c r="S339"/>
      <c r="V339" s="106" t="s">
        <v>82</v>
      </c>
      <c r="W339" s="107" t="s">
        <v>1254</v>
      </c>
    </row>
    <row r="340" spans="1:23" x14ac:dyDescent="0.25">
      <c r="A340" s="77" t="s">
        <v>90</v>
      </c>
      <c r="B340" s="78" t="s">
        <v>1167</v>
      </c>
      <c r="S340"/>
      <c r="V340" s="106" t="s">
        <v>82</v>
      </c>
      <c r="W340" s="107" t="s">
        <v>1253</v>
      </c>
    </row>
    <row r="341" spans="1:23" x14ac:dyDescent="0.25">
      <c r="A341" s="77" t="s">
        <v>90</v>
      </c>
      <c r="B341" s="78" t="s">
        <v>1166</v>
      </c>
      <c r="S341"/>
      <c r="V341" s="106" t="s">
        <v>82</v>
      </c>
      <c r="W341" s="107" t="s">
        <v>1251</v>
      </c>
    </row>
    <row r="342" spans="1:23" x14ac:dyDescent="0.25">
      <c r="A342" s="77" t="s">
        <v>90</v>
      </c>
      <c r="B342" s="78" t="s">
        <v>1165</v>
      </c>
      <c r="S342"/>
      <c r="V342" s="106" t="s">
        <v>82</v>
      </c>
      <c r="W342" s="107" t="s">
        <v>1250</v>
      </c>
    </row>
    <row r="343" spans="1:23" x14ac:dyDescent="0.25">
      <c r="A343" s="77" t="s">
        <v>90</v>
      </c>
      <c r="B343" s="78" t="s">
        <v>1164</v>
      </c>
      <c r="S343"/>
      <c r="V343" s="106" t="s">
        <v>82</v>
      </c>
      <c r="W343" s="107" t="s">
        <v>1740</v>
      </c>
    </row>
    <row r="344" spans="1:23" ht="22.5" x14ac:dyDescent="0.25">
      <c r="A344" s="77" t="s">
        <v>90</v>
      </c>
      <c r="B344" s="78" t="s">
        <v>1163</v>
      </c>
      <c r="S344"/>
      <c r="V344" s="106" t="s">
        <v>82</v>
      </c>
      <c r="W344" s="107" t="s">
        <v>1249</v>
      </c>
    </row>
    <row r="345" spans="1:23" x14ac:dyDescent="0.25">
      <c r="A345" s="77" t="s">
        <v>90</v>
      </c>
      <c r="B345" s="78" t="s">
        <v>1162</v>
      </c>
      <c r="S345"/>
      <c r="V345" s="106" t="s">
        <v>82</v>
      </c>
      <c r="W345" s="107" t="s">
        <v>1247</v>
      </c>
    </row>
    <row r="346" spans="1:23" ht="22.5" x14ac:dyDescent="0.25">
      <c r="A346" s="77" t="s">
        <v>90</v>
      </c>
      <c r="B346" s="78" t="s">
        <v>1161</v>
      </c>
      <c r="S346"/>
      <c r="V346" s="106" t="s">
        <v>82</v>
      </c>
      <c r="W346" s="107" t="s">
        <v>1245</v>
      </c>
    </row>
    <row r="347" spans="1:23" ht="22.5" x14ac:dyDescent="0.25">
      <c r="A347" s="77" t="s">
        <v>74</v>
      </c>
      <c r="B347" s="78" t="s">
        <v>1160</v>
      </c>
      <c r="S347"/>
      <c r="V347" s="106" t="s">
        <v>82</v>
      </c>
      <c r="W347" s="107" t="s">
        <v>1741</v>
      </c>
    </row>
    <row r="348" spans="1:23" ht="22.5" x14ac:dyDescent="0.25">
      <c r="A348" s="77" t="s">
        <v>74</v>
      </c>
      <c r="B348" s="78" t="s">
        <v>1159</v>
      </c>
      <c r="S348"/>
      <c r="V348" s="106" t="s">
        <v>82</v>
      </c>
      <c r="W348" s="107" t="s">
        <v>1742</v>
      </c>
    </row>
    <row r="349" spans="1:23" ht="22.5" x14ac:dyDescent="0.25">
      <c r="A349" s="77" t="s">
        <v>74</v>
      </c>
      <c r="B349" s="78" t="s">
        <v>1158</v>
      </c>
      <c r="S349"/>
      <c r="V349" s="106" t="s">
        <v>82</v>
      </c>
      <c r="W349" s="107" t="s">
        <v>1743</v>
      </c>
    </row>
    <row r="350" spans="1:23" ht="22.5" x14ac:dyDescent="0.25">
      <c r="A350" s="77" t="s">
        <v>74</v>
      </c>
      <c r="B350" s="78" t="s">
        <v>1157</v>
      </c>
      <c r="S350"/>
      <c r="V350" s="106" t="s">
        <v>82</v>
      </c>
      <c r="W350" s="107" t="s">
        <v>1744</v>
      </c>
    </row>
    <row r="351" spans="1:23" x14ac:dyDescent="0.25">
      <c r="A351" s="77" t="s">
        <v>74</v>
      </c>
      <c r="B351" s="78" t="s">
        <v>1156</v>
      </c>
      <c r="S351"/>
      <c r="V351" s="106" t="s">
        <v>82</v>
      </c>
      <c r="W351" s="107" t="s">
        <v>1239</v>
      </c>
    </row>
    <row r="352" spans="1:23" ht="22.5" x14ac:dyDescent="0.25">
      <c r="A352" s="77" t="s">
        <v>74</v>
      </c>
      <c r="B352" s="78" t="s">
        <v>1155</v>
      </c>
      <c r="S352"/>
      <c r="V352" s="106" t="s">
        <v>82</v>
      </c>
      <c r="W352" s="107" t="s">
        <v>1745</v>
      </c>
    </row>
    <row r="353" spans="1:23" ht="22.5" x14ac:dyDescent="0.25">
      <c r="A353" s="77" t="s">
        <v>74</v>
      </c>
      <c r="B353" s="78" t="s">
        <v>1154</v>
      </c>
      <c r="S353"/>
      <c r="V353" s="106" t="s">
        <v>82</v>
      </c>
      <c r="W353" s="107" t="s">
        <v>1746</v>
      </c>
    </row>
    <row r="354" spans="1:23" ht="22.5" x14ac:dyDescent="0.25">
      <c r="A354" s="77" t="s">
        <v>74</v>
      </c>
      <c r="B354" s="78" t="s">
        <v>1153</v>
      </c>
      <c r="S354"/>
      <c r="V354" s="106" t="s">
        <v>82</v>
      </c>
      <c r="W354" s="107" t="s">
        <v>1747</v>
      </c>
    </row>
    <row r="355" spans="1:23" ht="22.5" x14ac:dyDescent="0.25">
      <c r="A355" s="77" t="s">
        <v>74</v>
      </c>
      <c r="B355" s="78" t="s">
        <v>1152</v>
      </c>
      <c r="S355"/>
      <c r="V355" s="106" t="s">
        <v>82</v>
      </c>
      <c r="W355" s="107" t="s">
        <v>1748</v>
      </c>
    </row>
    <row r="356" spans="1:23" x14ac:dyDescent="0.25">
      <c r="A356" s="77" t="s">
        <v>74</v>
      </c>
      <c r="B356" s="78" t="s">
        <v>1151</v>
      </c>
      <c r="S356"/>
      <c r="V356" s="106" t="s">
        <v>82</v>
      </c>
      <c r="W356" s="107" t="s">
        <v>1749</v>
      </c>
    </row>
    <row r="357" spans="1:23" x14ac:dyDescent="0.25">
      <c r="A357" s="77" t="s">
        <v>74</v>
      </c>
      <c r="B357" s="78" t="s">
        <v>1150</v>
      </c>
      <c r="S357"/>
      <c r="V357" s="106" t="s">
        <v>82</v>
      </c>
      <c r="W357" s="107" t="s">
        <v>1750</v>
      </c>
    </row>
    <row r="358" spans="1:23" x14ac:dyDescent="0.25">
      <c r="A358" s="77" t="s">
        <v>74</v>
      </c>
      <c r="B358" s="78" t="s">
        <v>1149</v>
      </c>
      <c r="S358"/>
      <c r="V358" s="106" t="s">
        <v>82</v>
      </c>
      <c r="W358" s="107" t="s">
        <v>1751</v>
      </c>
    </row>
    <row r="359" spans="1:23" x14ac:dyDescent="0.25">
      <c r="A359" s="77" t="s">
        <v>74</v>
      </c>
      <c r="B359" s="78" t="s">
        <v>1148</v>
      </c>
      <c r="S359"/>
      <c r="V359" s="106" t="s">
        <v>82</v>
      </c>
      <c r="W359" s="107" t="s">
        <v>1752</v>
      </c>
    </row>
    <row r="360" spans="1:23" x14ac:dyDescent="0.25">
      <c r="A360" s="77" t="s">
        <v>74</v>
      </c>
      <c r="B360" s="78" t="s">
        <v>1147</v>
      </c>
      <c r="S360"/>
      <c r="V360" s="106" t="s">
        <v>82</v>
      </c>
      <c r="W360" s="107" t="s">
        <v>1753</v>
      </c>
    </row>
    <row r="361" spans="1:23" x14ac:dyDescent="0.25">
      <c r="A361" s="77" t="s">
        <v>74</v>
      </c>
      <c r="B361" s="78" t="s">
        <v>1146</v>
      </c>
      <c r="S361"/>
      <c r="V361" s="106" t="s">
        <v>82</v>
      </c>
      <c r="W361" s="107" t="s">
        <v>1754</v>
      </c>
    </row>
    <row r="362" spans="1:23" x14ac:dyDescent="0.25">
      <c r="A362" s="77" t="s">
        <v>74</v>
      </c>
      <c r="B362" s="78" t="s">
        <v>1145</v>
      </c>
      <c r="S362"/>
      <c r="V362" s="106" t="s">
        <v>82</v>
      </c>
      <c r="W362" s="107" t="s">
        <v>1755</v>
      </c>
    </row>
    <row r="363" spans="1:23" x14ac:dyDescent="0.25">
      <c r="A363" s="77" t="s">
        <v>74</v>
      </c>
      <c r="B363" s="78" t="s">
        <v>1144</v>
      </c>
      <c r="S363"/>
      <c r="V363" s="106" t="s">
        <v>82</v>
      </c>
      <c r="W363" s="107" t="s">
        <v>1756</v>
      </c>
    </row>
    <row r="364" spans="1:23" x14ac:dyDescent="0.25">
      <c r="A364" s="77" t="s">
        <v>74</v>
      </c>
      <c r="B364" s="78" t="s">
        <v>1143</v>
      </c>
      <c r="S364"/>
      <c r="V364" s="106" t="s">
        <v>82</v>
      </c>
      <c r="W364" s="107" t="s">
        <v>1757</v>
      </c>
    </row>
    <row r="365" spans="1:23" x14ac:dyDescent="0.25">
      <c r="A365" s="77" t="s">
        <v>74</v>
      </c>
      <c r="B365" s="78" t="s">
        <v>1142</v>
      </c>
      <c r="S365"/>
      <c r="V365" s="106" t="s">
        <v>82</v>
      </c>
      <c r="W365" s="107" t="s">
        <v>1758</v>
      </c>
    </row>
    <row r="366" spans="1:23" x14ac:dyDescent="0.25">
      <c r="A366" s="77" t="s">
        <v>74</v>
      </c>
      <c r="B366" s="78" t="s">
        <v>1141</v>
      </c>
      <c r="S366"/>
      <c r="V366" s="106" t="s">
        <v>82</v>
      </c>
      <c r="W366" s="107" t="s">
        <v>1759</v>
      </c>
    </row>
    <row r="367" spans="1:23" x14ac:dyDescent="0.25">
      <c r="A367" s="77" t="s">
        <v>74</v>
      </c>
      <c r="B367" s="78" t="s">
        <v>1140</v>
      </c>
      <c r="S367"/>
      <c r="V367" s="106" t="s">
        <v>82</v>
      </c>
      <c r="W367" s="107" t="s">
        <v>1760</v>
      </c>
    </row>
    <row r="368" spans="1:23" x14ac:dyDescent="0.25">
      <c r="A368" s="77" t="s">
        <v>74</v>
      </c>
      <c r="B368" s="78" t="s">
        <v>1139</v>
      </c>
      <c r="S368"/>
      <c r="V368" s="106" t="s">
        <v>82</v>
      </c>
      <c r="W368" s="107" t="s">
        <v>1761</v>
      </c>
    </row>
    <row r="369" spans="1:23" ht="30" x14ac:dyDescent="0.25">
      <c r="A369" s="77" t="s">
        <v>74</v>
      </c>
      <c r="B369" s="78" t="s">
        <v>1138</v>
      </c>
      <c r="S369"/>
      <c r="V369" s="106" t="s">
        <v>82</v>
      </c>
      <c r="W369" s="107" t="s">
        <v>1762</v>
      </c>
    </row>
    <row r="370" spans="1:23" ht="30" x14ac:dyDescent="0.25">
      <c r="A370" s="77" t="s">
        <v>84</v>
      </c>
      <c r="B370" s="78" t="s">
        <v>1137</v>
      </c>
      <c r="S370"/>
      <c r="V370" s="106" t="s">
        <v>82</v>
      </c>
      <c r="W370" s="107" t="s">
        <v>1763</v>
      </c>
    </row>
    <row r="371" spans="1:23" x14ac:dyDescent="0.25">
      <c r="A371" s="77" t="s">
        <v>84</v>
      </c>
      <c r="B371" s="78" t="s">
        <v>1136</v>
      </c>
      <c r="S371"/>
      <c r="V371" s="106" t="s">
        <v>82</v>
      </c>
      <c r="W371" s="107" t="s">
        <v>1764</v>
      </c>
    </row>
    <row r="372" spans="1:23" x14ac:dyDescent="0.25">
      <c r="A372" s="77" t="s">
        <v>84</v>
      </c>
      <c r="B372" s="78" t="s">
        <v>1135</v>
      </c>
      <c r="S372"/>
      <c r="V372" s="106" t="s">
        <v>82</v>
      </c>
      <c r="W372" s="107" t="s">
        <v>1765</v>
      </c>
    </row>
    <row r="373" spans="1:23" x14ac:dyDescent="0.25">
      <c r="A373" s="77" t="s">
        <v>84</v>
      </c>
      <c r="B373" s="78" t="s">
        <v>1134</v>
      </c>
      <c r="S373"/>
      <c r="V373" s="106" t="s">
        <v>82</v>
      </c>
      <c r="W373" s="107" t="s">
        <v>1766</v>
      </c>
    </row>
    <row r="374" spans="1:23" ht="30" x14ac:dyDescent="0.25">
      <c r="A374" s="77" t="s">
        <v>84</v>
      </c>
      <c r="B374" s="78" t="s">
        <v>1133</v>
      </c>
      <c r="S374"/>
      <c r="V374" s="106" t="s">
        <v>82</v>
      </c>
      <c r="W374" s="107" t="s">
        <v>1767</v>
      </c>
    </row>
    <row r="375" spans="1:23" x14ac:dyDescent="0.25">
      <c r="A375" s="77" t="s">
        <v>84</v>
      </c>
      <c r="B375" s="78" t="s">
        <v>1132</v>
      </c>
      <c r="S375"/>
      <c r="V375" s="106" t="s">
        <v>82</v>
      </c>
      <c r="W375" s="107" t="s">
        <v>1768</v>
      </c>
    </row>
    <row r="376" spans="1:23" ht="22.5" x14ac:dyDescent="0.25">
      <c r="A376" s="77" t="s">
        <v>84</v>
      </c>
      <c r="B376" s="78" t="s">
        <v>1131</v>
      </c>
      <c r="S376"/>
      <c r="V376" s="106" t="s">
        <v>82</v>
      </c>
      <c r="W376" s="107" t="s">
        <v>1769</v>
      </c>
    </row>
    <row r="377" spans="1:23" ht="22.5" x14ac:dyDescent="0.25">
      <c r="A377" s="77" t="s">
        <v>84</v>
      </c>
      <c r="B377" s="78" t="s">
        <v>1130</v>
      </c>
      <c r="S377"/>
      <c r="V377" s="106" t="s">
        <v>82</v>
      </c>
      <c r="W377" s="107" t="s">
        <v>1770</v>
      </c>
    </row>
    <row r="378" spans="1:23" ht="30" x14ac:dyDescent="0.25">
      <c r="A378" s="77" t="s">
        <v>84</v>
      </c>
      <c r="B378" s="78" t="s">
        <v>1129</v>
      </c>
      <c r="S378"/>
      <c r="V378" s="106" t="s">
        <v>82</v>
      </c>
      <c r="W378" s="107" t="s">
        <v>1771</v>
      </c>
    </row>
    <row r="379" spans="1:23" x14ac:dyDescent="0.25">
      <c r="A379" s="77" t="s">
        <v>84</v>
      </c>
      <c r="B379" s="78" t="s">
        <v>1128</v>
      </c>
      <c r="S379"/>
      <c r="V379" s="106" t="s">
        <v>82</v>
      </c>
      <c r="W379" s="107" t="s">
        <v>1772</v>
      </c>
    </row>
    <row r="380" spans="1:23" x14ac:dyDescent="0.25">
      <c r="A380" s="77" t="s">
        <v>84</v>
      </c>
      <c r="B380" s="78" t="s">
        <v>1127</v>
      </c>
      <c r="S380"/>
      <c r="V380" s="106" t="s">
        <v>82</v>
      </c>
      <c r="W380" s="107" t="s">
        <v>1773</v>
      </c>
    </row>
    <row r="381" spans="1:23" x14ac:dyDescent="0.25">
      <c r="A381" s="77" t="s">
        <v>84</v>
      </c>
      <c r="B381" s="78" t="s">
        <v>1126</v>
      </c>
      <c r="S381"/>
      <c r="V381" s="106" t="s">
        <v>82</v>
      </c>
      <c r="W381" s="107" t="s">
        <v>1774</v>
      </c>
    </row>
    <row r="382" spans="1:23" x14ac:dyDescent="0.25">
      <c r="A382" s="77" t="s">
        <v>94</v>
      </c>
      <c r="B382" s="78" t="s">
        <v>1125</v>
      </c>
      <c r="S382"/>
      <c r="V382" s="106" t="s">
        <v>82</v>
      </c>
      <c r="W382" s="107" t="s">
        <v>1775</v>
      </c>
    </row>
    <row r="383" spans="1:23" x14ac:dyDescent="0.25">
      <c r="A383" s="77" t="s">
        <v>94</v>
      </c>
      <c r="B383" s="78" t="s">
        <v>1124</v>
      </c>
      <c r="S383"/>
      <c r="V383" s="106" t="s">
        <v>82</v>
      </c>
      <c r="W383" s="107" t="s">
        <v>1776</v>
      </c>
    </row>
    <row r="384" spans="1:23" x14ac:dyDescent="0.25">
      <c r="A384" s="77" t="s">
        <v>94</v>
      </c>
      <c r="B384" s="78" t="s">
        <v>1123</v>
      </c>
      <c r="S384"/>
      <c r="V384" s="106" t="s">
        <v>82</v>
      </c>
      <c r="W384" s="107" t="s">
        <v>1777</v>
      </c>
    </row>
    <row r="385" spans="1:23" x14ac:dyDescent="0.25">
      <c r="A385" s="77" t="s">
        <v>94</v>
      </c>
      <c r="B385" s="78" t="s">
        <v>1122</v>
      </c>
      <c r="S385"/>
      <c r="V385" s="106" t="s">
        <v>82</v>
      </c>
      <c r="W385" s="107" t="s">
        <v>1778</v>
      </c>
    </row>
    <row r="386" spans="1:23" x14ac:dyDescent="0.25">
      <c r="A386" s="77" t="s">
        <v>94</v>
      </c>
      <c r="B386" s="78" t="s">
        <v>1121</v>
      </c>
      <c r="S386"/>
      <c r="V386" s="106" t="s">
        <v>82</v>
      </c>
      <c r="W386" s="107" t="s">
        <v>1779</v>
      </c>
    </row>
    <row r="387" spans="1:23" x14ac:dyDescent="0.25">
      <c r="A387" s="77" t="s">
        <v>94</v>
      </c>
      <c r="B387" s="78" t="s">
        <v>1120</v>
      </c>
      <c r="S387"/>
      <c r="V387" s="106" t="s">
        <v>82</v>
      </c>
      <c r="W387" s="107" t="s">
        <v>1780</v>
      </c>
    </row>
    <row r="388" spans="1:23" x14ac:dyDescent="0.25">
      <c r="A388" s="77" t="s">
        <v>94</v>
      </c>
      <c r="B388" s="78" t="s">
        <v>1119</v>
      </c>
      <c r="S388"/>
      <c r="V388" s="106" t="s">
        <v>82</v>
      </c>
      <c r="W388" s="107" t="s">
        <v>1781</v>
      </c>
    </row>
    <row r="389" spans="1:23" x14ac:dyDescent="0.25">
      <c r="A389" s="77" t="s">
        <v>94</v>
      </c>
      <c r="B389" s="78" t="s">
        <v>1118</v>
      </c>
      <c r="S389"/>
      <c r="V389" s="106" t="s">
        <v>82</v>
      </c>
      <c r="W389" s="107" t="s">
        <v>1782</v>
      </c>
    </row>
    <row r="390" spans="1:23" x14ac:dyDescent="0.25">
      <c r="A390" s="77" t="s">
        <v>94</v>
      </c>
      <c r="B390" s="78" t="s">
        <v>1117</v>
      </c>
      <c r="S390"/>
      <c r="V390" s="106" t="s">
        <v>82</v>
      </c>
      <c r="W390" s="107" t="s">
        <v>1783</v>
      </c>
    </row>
    <row r="391" spans="1:23" x14ac:dyDescent="0.25">
      <c r="A391" s="77" t="s">
        <v>94</v>
      </c>
      <c r="B391" s="78" t="s">
        <v>1116</v>
      </c>
      <c r="S391"/>
      <c r="V391" s="106" t="s">
        <v>82</v>
      </c>
      <c r="W391" s="107" t="s">
        <v>1784</v>
      </c>
    </row>
    <row r="392" spans="1:23" x14ac:dyDescent="0.25">
      <c r="A392" s="77" t="s">
        <v>94</v>
      </c>
      <c r="B392" s="78" t="s">
        <v>1115</v>
      </c>
      <c r="S392"/>
      <c r="V392" s="106" t="s">
        <v>82</v>
      </c>
      <c r="W392" s="107" t="s">
        <v>1785</v>
      </c>
    </row>
    <row r="393" spans="1:23" x14ac:dyDescent="0.25">
      <c r="A393" s="77" t="s">
        <v>94</v>
      </c>
      <c r="B393" s="78" t="s">
        <v>1114</v>
      </c>
      <c r="S393"/>
      <c r="V393" s="106" t="s">
        <v>82</v>
      </c>
      <c r="W393" s="107" t="s">
        <v>1786</v>
      </c>
    </row>
    <row r="394" spans="1:23" x14ac:dyDescent="0.25">
      <c r="A394" s="77" t="s">
        <v>94</v>
      </c>
      <c r="B394" s="78" t="s">
        <v>1113</v>
      </c>
      <c r="S394"/>
      <c r="V394" s="106" t="s">
        <v>82</v>
      </c>
      <c r="W394" s="107" t="s">
        <v>1787</v>
      </c>
    </row>
    <row r="395" spans="1:23" x14ac:dyDescent="0.25">
      <c r="A395" s="77" t="s">
        <v>94</v>
      </c>
      <c r="B395" s="78" t="s">
        <v>1112</v>
      </c>
      <c r="S395"/>
      <c r="V395" s="106" t="s">
        <v>82</v>
      </c>
      <c r="W395" s="107" t="s">
        <v>1788</v>
      </c>
    </row>
    <row r="396" spans="1:23" x14ac:dyDescent="0.25">
      <c r="A396" s="77" t="s">
        <v>94</v>
      </c>
      <c r="B396" s="78" t="s">
        <v>1111</v>
      </c>
      <c r="S396"/>
      <c r="V396" s="106" t="s">
        <v>82</v>
      </c>
      <c r="W396" s="107" t="s">
        <v>1789</v>
      </c>
    </row>
    <row r="397" spans="1:23" x14ac:dyDescent="0.25">
      <c r="A397" s="77" t="s">
        <v>94</v>
      </c>
      <c r="B397" s="78" t="s">
        <v>1110</v>
      </c>
      <c r="S397"/>
      <c r="V397" s="106" t="s">
        <v>82</v>
      </c>
      <c r="W397" s="107" t="s">
        <v>1790</v>
      </c>
    </row>
    <row r="398" spans="1:23" x14ac:dyDescent="0.25">
      <c r="A398" s="77" t="s">
        <v>94</v>
      </c>
      <c r="B398" s="78" t="s">
        <v>1109</v>
      </c>
      <c r="S398"/>
      <c r="V398" s="106" t="s">
        <v>82</v>
      </c>
      <c r="W398" s="107" t="s">
        <v>1791</v>
      </c>
    </row>
    <row r="399" spans="1:23" x14ac:dyDescent="0.25">
      <c r="A399" s="77" t="s">
        <v>94</v>
      </c>
      <c r="B399" s="78" t="s">
        <v>1108</v>
      </c>
      <c r="S399"/>
      <c r="V399" s="106" t="s">
        <v>82</v>
      </c>
      <c r="W399" s="107" t="s">
        <v>1792</v>
      </c>
    </row>
    <row r="400" spans="1:23" x14ac:dyDescent="0.25">
      <c r="A400" s="77" t="s">
        <v>94</v>
      </c>
      <c r="B400" s="78" t="s">
        <v>1107</v>
      </c>
      <c r="S400"/>
      <c r="V400" s="106" t="s">
        <v>82</v>
      </c>
      <c r="W400" s="107" t="s">
        <v>1793</v>
      </c>
    </row>
    <row r="401" spans="1:23" x14ac:dyDescent="0.25">
      <c r="A401" s="77" t="s">
        <v>94</v>
      </c>
      <c r="B401" s="78" t="s">
        <v>1106</v>
      </c>
      <c r="S401"/>
      <c r="V401" s="106" t="s">
        <v>82</v>
      </c>
      <c r="W401" s="107" t="s">
        <v>1794</v>
      </c>
    </row>
    <row r="402" spans="1:23" x14ac:dyDescent="0.25">
      <c r="A402" s="77" t="s">
        <v>94</v>
      </c>
      <c r="B402" s="78" t="s">
        <v>1105</v>
      </c>
      <c r="S402"/>
      <c r="V402" s="106" t="s">
        <v>82</v>
      </c>
      <c r="W402" s="107" t="s">
        <v>1795</v>
      </c>
    </row>
    <row r="403" spans="1:23" x14ac:dyDescent="0.25">
      <c r="A403" s="77" t="s">
        <v>94</v>
      </c>
      <c r="B403" s="78" t="s">
        <v>1104</v>
      </c>
      <c r="S403"/>
      <c r="V403" s="106" t="s">
        <v>82</v>
      </c>
      <c r="W403" s="107" t="s">
        <v>1796</v>
      </c>
    </row>
    <row r="404" spans="1:23" x14ac:dyDescent="0.25">
      <c r="A404" s="77" t="s">
        <v>94</v>
      </c>
      <c r="B404" s="78" t="s">
        <v>1103</v>
      </c>
      <c r="S404"/>
      <c r="V404" s="106" t="s">
        <v>82</v>
      </c>
      <c r="W404" s="107" t="s">
        <v>1797</v>
      </c>
    </row>
    <row r="405" spans="1:23" x14ac:dyDescent="0.25">
      <c r="A405" s="77" t="s">
        <v>94</v>
      </c>
      <c r="B405" s="78" t="s">
        <v>1102</v>
      </c>
      <c r="S405"/>
      <c r="V405" s="106" t="s">
        <v>82</v>
      </c>
      <c r="W405" s="107" t="s">
        <v>1798</v>
      </c>
    </row>
    <row r="406" spans="1:23" x14ac:dyDescent="0.25">
      <c r="A406" s="77" t="s">
        <v>94</v>
      </c>
      <c r="B406" s="78" t="s">
        <v>1101</v>
      </c>
      <c r="S406"/>
      <c r="V406" s="106" t="s">
        <v>82</v>
      </c>
      <c r="W406" s="107" t="s">
        <v>1799</v>
      </c>
    </row>
    <row r="407" spans="1:23" x14ac:dyDescent="0.25">
      <c r="A407" s="77" t="s">
        <v>94</v>
      </c>
      <c r="B407" s="78" t="s">
        <v>1100</v>
      </c>
      <c r="S407"/>
      <c r="V407" s="106" t="s">
        <v>82</v>
      </c>
      <c r="W407" s="107" t="s">
        <v>1800</v>
      </c>
    </row>
    <row r="408" spans="1:23" x14ac:dyDescent="0.25">
      <c r="A408" s="77" t="s">
        <v>94</v>
      </c>
      <c r="B408" s="78" t="s">
        <v>1099</v>
      </c>
      <c r="S408"/>
      <c r="V408" s="106" t="s">
        <v>82</v>
      </c>
      <c r="W408" s="107" t="s">
        <v>1801</v>
      </c>
    </row>
    <row r="409" spans="1:23" x14ac:dyDescent="0.25">
      <c r="A409" s="77" t="s">
        <v>94</v>
      </c>
      <c r="B409" s="78" t="s">
        <v>1098</v>
      </c>
      <c r="S409"/>
      <c r="V409" s="106" t="s">
        <v>82</v>
      </c>
      <c r="W409" s="107" t="s">
        <v>1802</v>
      </c>
    </row>
    <row r="410" spans="1:23" x14ac:dyDescent="0.25">
      <c r="A410" s="77" t="s">
        <v>94</v>
      </c>
      <c r="B410" s="78" t="s">
        <v>1097</v>
      </c>
      <c r="S410"/>
      <c r="V410" s="106" t="s">
        <v>82</v>
      </c>
      <c r="W410" s="107" t="s">
        <v>1803</v>
      </c>
    </row>
    <row r="411" spans="1:23" x14ac:dyDescent="0.25">
      <c r="A411" s="77" t="s">
        <v>94</v>
      </c>
      <c r="B411" s="78" t="s">
        <v>1096</v>
      </c>
      <c r="S411"/>
      <c r="V411" s="106" t="s">
        <v>82</v>
      </c>
      <c r="W411" s="107" t="s">
        <v>1804</v>
      </c>
    </row>
    <row r="412" spans="1:23" x14ac:dyDescent="0.25">
      <c r="A412" s="77" t="s">
        <v>94</v>
      </c>
      <c r="B412" s="78" t="s">
        <v>1095</v>
      </c>
      <c r="S412"/>
      <c r="V412" s="106" t="s">
        <v>82</v>
      </c>
      <c r="W412" s="107" t="s">
        <v>1805</v>
      </c>
    </row>
    <row r="413" spans="1:23" x14ac:dyDescent="0.25">
      <c r="A413" s="77" t="s">
        <v>94</v>
      </c>
      <c r="B413" s="78" t="s">
        <v>1094</v>
      </c>
      <c r="S413"/>
      <c r="V413" s="106" t="s">
        <v>82</v>
      </c>
      <c r="W413" s="107" t="s">
        <v>1806</v>
      </c>
    </row>
    <row r="414" spans="1:23" ht="30" x14ac:dyDescent="0.25">
      <c r="A414" s="77" t="s">
        <v>67</v>
      </c>
      <c r="B414" s="78" t="s">
        <v>1093</v>
      </c>
      <c r="S414"/>
      <c r="V414" s="106" t="s">
        <v>82</v>
      </c>
      <c r="W414" s="107" t="s">
        <v>1807</v>
      </c>
    </row>
    <row r="415" spans="1:23" ht="30" x14ac:dyDescent="0.25">
      <c r="A415" s="77" t="s">
        <v>67</v>
      </c>
      <c r="B415" s="78" t="s">
        <v>1092</v>
      </c>
      <c r="S415"/>
      <c r="V415" s="106" t="s">
        <v>82</v>
      </c>
      <c r="W415" s="107" t="s">
        <v>1808</v>
      </c>
    </row>
    <row r="416" spans="1:23" ht="30" x14ac:dyDescent="0.25">
      <c r="A416" s="77" t="s">
        <v>67</v>
      </c>
      <c r="B416" s="78" t="s">
        <v>1091</v>
      </c>
      <c r="S416"/>
      <c r="V416" s="106" t="s">
        <v>82</v>
      </c>
      <c r="W416" s="107" t="s">
        <v>1809</v>
      </c>
    </row>
    <row r="417" spans="1:23" ht="30" x14ac:dyDescent="0.25">
      <c r="A417" s="77" t="s">
        <v>67</v>
      </c>
      <c r="B417" s="78" t="s">
        <v>1090</v>
      </c>
      <c r="S417"/>
      <c r="V417" s="106" t="s">
        <v>82</v>
      </c>
      <c r="W417" s="107" t="s">
        <v>1810</v>
      </c>
    </row>
    <row r="418" spans="1:23" ht="30" x14ac:dyDescent="0.25">
      <c r="A418" s="77" t="s">
        <v>67</v>
      </c>
      <c r="B418" s="78" t="s">
        <v>1089</v>
      </c>
      <c r="S418"/>
      <c r="V418" s="106" t="s">
        <v>82</v>
      </c>
      <c r="W418" s="107" t="s">
        <v>1811</v>
      </c>
    </row>
    <row r="419" spans="1:23" ht="30" x14ac:dyDescent="0.25">
      <c r="A419" s="77" t="s">
        <v>67</v>
      </c>
      <c r="B419" s="78" t="s">
        <v>1088</v>
      </c>
      <c r="S419"/>
      <c r="V419" s="106" t="s">
        <v>90</v>
      </c>
      <c r="W419" s="107" t="s">
        <v>1226</v>
      </c>
    </row>
    <row r="420" spans="1:23" ht="30" x14ac:dyDescent="0.25">
      <c r="A420" s="77" t="s">
        <v>67</v>
      </c>
      <c r="B420" s="78" t="s">
        <v>1087</v>
      </c>
      <c r="S420"/>
      <c r="V420" s="106" t="s">
        <v>90</v>
      </c>
      <c r="W420" s="107" t="s">
        <v>1225</v>
      </c>
    </row>
    <row r="421" spans="1:23" ht="30" x14ac:dyDescent="0.25">
      <c r="A421" s="77" t="s">
        <v>67</v>
      </c>
      <c r="B421" s="78" t="s">
        <v>1086</v>
      </c>
      <c r="S421"/>
      <c r="V421" s="106" t="s">
        <v>90</v>
      </c>
      <c r="W421" s="107" t="s">
        <v>1223</v>
      </c>
    </row>
    <row r="422" spans="1:23" ht="30" x14ac:dyDescent="0.25">
      <c r="A422" s="77" t="s">
        <v>67</v>
      </c>
      <c r="B422" s="78" t="s">
        <v>1085</v>
      </c>
      <c r="S422"/>
      <c r="V422" s="106" t="s">
        <v>90</v>
      </c>
      <c r="W422" s="107" t="s">
        <v>1222</v>
      </c>
    </row>
    <row r="423" spans="1:23" ht="30" x14ac:dyDescent="0.25">
      <c r="A423" s="77" t="s">
        <v>67</v>
      </c>
      <c r="B423" s="78" t="s">
        <v>1084</v>
      </c>
      <c r="S423"/>
      <c r="V423" s="106" t="s">
        <v>90</v>
      </c>
      <c r="W423" s="107" t="s">
        <v>1221</v>
      </c>
    </row>
    <row r="424" spans="1:23" ht="30" x14ac:dyDescent="0.25">
      <c r="A424" s="77" t="s">
        <v>67</v>
      </c>
      <c r="B424" s="78" t="s">
        <v>1083</v>
      </c>
      <c r="S424"/>
      <c r="V424" s="106" t="s">
        <v>90</v>
      </c>
      <c r="W424" s="107" t="s">
        <v>1220</v>
      </c>
    </row>
    <row r="425" spans="1:23" ht="30" x14ac:dyDescent="0.25">
      <c r="A425" s="77" t="s">
        <v>67</v>
      </c>
      <c r="B425" s="78" t="s">
        <v>1082</v>
      </c>
      <c r="S425"/>
      <c r="V425" s="106" t="s">
        <v>90</v>
      </c>
      <c r="W425" s="107" t="s">
        <v>1219</v>
      </c>
    </row>
    <row r="426" spans="1:23" ht="30" x14ac:dyDescent="0.25">
      <c r="A426" s="77" t="s">
        <v>67</v>
      </c>
      <c r="B426" s="78" t="s">
        <v>1081</v>
      </c>
      <c r="S426"/>
      <c r="V426" s="106" t="s">
        <v>90</v>
      </c>
      <c r="W426" s="107" t="s">
        <v>1218</v>
      </c>
    </row>
    <row r="427" spans="1:23" ht="30" x14ac:dyDescent="0.25">
      <c r="A427" s="77" t="s">
        <v>67</v>
      </c>
      <c r="B427" s="78" t="s">
        <v>1080</v>
      </c>
      <c r="S427"/>
      <c r="V427" s="106" t="s">
        <v>90</v>
      </c>
      <c r="W427" s="107" t="s">
        <v>1217</v>
      </c>
    </row>
    <row r="428" spans="1:23" ht="30" x14ac:dyDescent="0.25">
      <c r="A428" s="77" t="s">
        <v>67</v>
      </c>
      <c r="B428" s="78" t="s">
        <v>1079</v>
      </c>
      <c r="S428"/>
      <c r="V428" s="106" t="s">
        <v>90</v>
      </c>
      <c r="W428" s="107" t="s">
        <v>1216</v>
      </c>
    </row>
    <row r="429" spans="1:23" ht="30" x14ac:dyDescent="0.25">
      <c r="A429" s="77" t="s">
        <v>67</v>
      </c>
      <c r="B429" s="78" t="s">
        <v>1078</v>
      </c>
      <c r="S429"/>
      <c r="V429" s="106" t="s">
        <v>90</v>
      </c>
      <c r="W429" s="107" t="s">
        <v>1212</v>
      </c>
    </row>
    <row r="430" spans="1:23" ht="30" x14ac:dyDescent="0.25">
      <c r="A430" s="77" t="s">
        <v>67</v>
      </c>
      <c r="B430" s="78" t="s">
        <v>1077</v>
      </c>
      <c r="S430"/>
      <c r="V430" s="106" t="s">
        <v>90</v>
      </c>
      <c r="W430" s="107" t="s">
        <v>1211</v>
      </c>
    </row>
    <row r="431" spans="1:23" ht="30" x14ac:dyDescent="0.25">
      <c r="A431" s="77" t="s">
        <v>67</v>
      </c>
      <c r="B431" s="78" t="s">
        <v>1076</v>
      </c>
      <c r="S431"/>
      <c r="V431" s="106" t="s">
        <v>90</v>
      </c>
      <c r="W431" s="107" t="s">
        <v>1210</v>
      </c>
    </row>
    <row r="432" spans="1:23" ht="30" x14ac:dyDescent="0.25">
      <c r="A432" s="77" t="s">
        <v>67</v>
      </c>
      <c r="B432" s="78" t="s">
        <v>1075</v>
      </c>
      <c r="S432"/>
      <c r="V432" s="106" t="s">
        <v>90</v>
      </c>
      <c r="W432" s="107" t="s">
        <v>1208</v>
      </c>
    </row>
    <row r="433" spans="1:23" ht="30" x14ac:dyDescent="0.25">
      <c r="A433" s="77" t="s">
        <v>67</v>
      </c>
      <c r="B433" s="78" t="s">
        <v>1074</v>
      </c>
      <c r="S433"/>
      <c r="V433" s="106" t="s">
        <v>90</v>
      </c>
      <c r="W433" s="107" t="s">
        <v>1207</v>
      </c>
    </row>
    <row r="434" spans="1:23" ht="30" x14ac:dyDescent="0.25">
      <c r="A434" s="77" t="s">
        <v>67</v>
      </c>
      <c r="B434" s="78" t="s">
        <v>1073</v>
      </c>
      <c r="S434"/>
      <c r="V434" s="106" t="s">
        <v>90</v>
      </c>
      <c r="W434" s="107" t="s">
        <v>1206</v>
      </c>
    </row>
    <row r="435" spans="1:23" ht="30" x14ac:dyDescent="0.25">
      <c r="A435" s="77" t="s">
        <v>67</v>
      </c>
      <c r="B435" s="78" t="s">
        <v>1072</v>
      </c>
      <c r="S435"/>
      <c r="V435" s="106" t="s">
        <v>90</v>
      </c>
      <c r="W435" s="107" t="s">
        <v>1205</v>
      </c>
    </row>
    <row r="436" spans="1:23" ht="30" x14ac:dyDescent="0.25">
      <c r="A436" s="77" t="s">
        <v>67</v>
      </c>
      <c r="B436" s="78" t="s">
        <v>1071</v>
      </c>
      <c r="S436"/>
      <c r="V436" s="106" t="s">
        <v>90</v>
      </c>
      <c r="W436" s="107" t="s">
        <v>1204</v>
      </c>
    </row>
    <row r="437" spans="1:23" ht="30" x14ac:dyDescent="0.25">
      <c r="A437" s="77" t="s">
        <v>67</v>
      </c>
      <c r="B437" s="78" t="s">
        <v>1070</v>
      </c>
      <c r="S437"/>
      <c r="V437" s="106" t="s">
        <v>90</v>
      </c>
      <c r="W437" s="107" t="s">
        <v>1203</v>
      </c>
    </row>
    <row r="438" spans="1:23" ht="30" x14ac:dyDescent="0.25">
      <c r="A438" s="77" t="s">
        <v>67</v>
      </c>
      <c r="B438" s="78" t="s">
        <v>1069</v>
      </c>
      <c r="S438"/>
      <c r="V438" s="106" t="s">
        <v>90</v>
      </c>
      <c r="W438" s="107" t="s">
        <v>1202</v>
      </c>
    </row>
    <row r="439" spans="1:23" ht="30" x14ac:dyDescent="0.25">
      <c r="A439" s="77" t="s">
        <v>67</v>
      </c>
      <c r="B439" s="78" t="s">
        <v>1068</v>
      </c>
      <c r="S439"/>
      <c r="V439" s="106" t="s">
        <v>90</v>
      </c>
      <c r="W439" s="107" t="s">
        <v>1201</v>
      </c>
    </row>
    <row r="440" spans="1:23" ht="30" x14ac:dyDescent="0.25">
      <c r="A440" s="77" t="s">
        <v>67</v>
      </c>
      <c r="B440" s="78" t="s">
        <v>1067</v>
      </c>
      <c r="S440"/>
      <c r="V440" s="106" t="s">
        <v>90</v>
      </c>
      <c r="W440" s="107" t="s">
        <v>1200</v>
      </c>
    </row>
    <row r="441" spans="1:23" ht="30" x14ac:dyDescent="0.25">
      <c r="A441" s="77" t="s">
        <v>67</v>
      </c>
      <c r="B441" s="78" t="s">
        <v>1066</v>
      </c>
      <c r="S441"/>
      <c r="V441" s="106" t="s">
        <v>90</v>
      </c>
      <c r="W441" s="107" t="s">
        <v>1199</v>
      </c>
    </row>
    <row r="442" spans="1:23" ht="30" x14ac:dyDescent="0.25">
      <c r="A442" s="77" t="s">
        <v>67</v>
      </c>
      <c r="B442" s="78" t="s">
        <v>1065</v>
      </c>
      <c r="S442"/>
      <c r="V442" s="106" t="s">
        <v>90</v>
      </c>
      <c r="W442" s="107" t="s">
        <v>1198</v>
      </c>
    </row>
    <row r="443" spans="1:23" ht="30" x14ac:dyDescent="0.25">
      <c r="A443" s="77" t="s">
        <v>67</v>
      </c>
      <c r="B443" s="78" t="s">
        <v>1064</v>
      </c>
      <c r="S443"/>
      <c r="V443" s="106" t="s">
        <v>90</v>
      </c>
      <c r="W443" s="107" t="s">
        <v>1197</v>
      </c>
    </row>
    <row r="444" spans="1:23" ht="30" x14ac:dyDescent="0.25">
      <c r="A444" s="77" t="s">
        <v>67</v>
      </c>
      <c r="B444" s="78" t="s">
        <v>1063</v>
      </c>
      <c r="S444"/>
      <c r="V444" s="106" t="s">
        <v>90</v>
      </c>
      <c r="W444" s="107" t="s">
        <v>1196</v>
      </c>
    </row>
    <row r="445" spans="1:23" ht="30" x14ac:dyDescent="0.25">
      <c r="A445" s="77" t="s">
        <v>67</v>
      </c>
      <c r="B445" s="78" t="s">
        <v>1062</v>
      </c>
      <c r="S445"/>
      <c r="V445" s="106" t="s">
        <v>90</v>
      </c>
      <c r="W445" s="107" t="s">
        <v>1195</v>
      </c>
    </row>
    <row r="446" spans="1:23" ht="30" x14ac:dyDescent="0.25">
      <c r="A446" s="77" t="s">
        <v>67</v>
      </c>
      <c r="B446" s="78" t="s">
        <v>1061</v>
      </c>
      <c r="S446"/>
      <c r="V446" s="106" t="s">
        <v>90</v>
      </c>
      <c r="W446" s="107" t="s">
        <v>1194</v>
      </c>
    </row>
    <row r="447" spans="1:23" ht="30" x14ac:dyDescent="0.25">
      <c r="A447" s="77" t="s">
        <v>67</v>
      </c>
      <c r="B447" s="78" t="s">
        <v>1060</v>
      </c>
      <c r="S447"/>
      <c r="V447" s="106" t="s">
        <v>90</v>
      </c>
      <c r="W447" s="107" t="s">
        <v>1193</v>
      </c>
    </row>
    <row r="448" spans="1:23" ht="30" x14ac:dyDescent="0.25">
      <c r="A448" s="77" t="s">
        <v>67</v>
      </c>
      <c r="B448" s="78" t="s">
        <v>1059</v>
      </c>
      <c r="S448"/>
      <c r="V448" s="106" t="s">
        <v>90</v>
      </c>
      <c r="W448" s="107" t="s">
        <v>1192</v>
      </c>
    </row>
    <row r="449" spans="1:23" ht="30" x14ac:dyDescent="0.25">
      <c r="A449" s="77" t="s">
        <v>67</v>
      </c>
      <c r="B449" s="78" t="s">
        <v>1058</v>
      </c>
      <c r="S449"/>
      <c r="V449" s="106" t="s">
        <v>90</v>
      </c>
      <c r="W449" s="107" t="s">
        <v>1189</v>
      </c>
    </row>
    <row r="450" spans="1:23" ht="30" x14ac:dyDescent="0.25">
      <c r="A450" s="77" t="s">
        <v>67</v>
      </c>
      <c r="B450" s="78" t="s">
        <v>1057</v>
      </c>
      <c r="S450"/>
      <c r="V450" s="106" t="s">
        <v>90</v>
      </c>
      <c r="W450" s="107" t="s">
        <v>1188</v>
      </c>
    </row>
    <row r="451" spans="1:23" ht="30" x14ac:dyDescent="0.25">
      <c r="A451" s="77" t="s">
        <v>67</v>
      </c>
      <c r="B451" s="78" t="s">
        <v>1056</v>
      </c>
      <c r="S451"/>
      <c r="V451" s="106" t="s">
        <v>90</v>
      </c>
      <c r="W451" s="107" t="s">
        <v>1187</v>
      </c>
    </row>
    <row r="452" spans="1:23" ht="30" x14ac:dyDescent="0.25">
      <c r="A452" s="77" t="s">
        <v>67</v>
      </c>
      <c r="B452" s="78" t="s">
        <v>1055</v>
      </c>
      <c r="S452"/>
      <c r="V452" s="106" t="s">
        <v>90</v>
      </c>
      <c r="W452" s="107" t="s">
        <v>1186</v>
      </c>
    </row>
    <row r="453" spans="1:23" ht="30" x14ac:dyDescent="0.25">
      <c r="A453" s="77" t="s">
        <v>67</v>
      </c>
      <c r="B453" s="78" t="s">
        <v>1054</v>
      </c>
      <c r="S453"/>
      <c r="V453" s="106" t="s">
        <v>90</v>
      </c>
      <c r="W453" s="107" t="s">
        <v>1185</v>
      </c>
    </row>
    <row r="454" spans="1:23" ht="30" x14ac:dyDescent="0.25">
      <c r="A454" s="77" t="s">
        <v>67</v>
      </c>
      <c r="B454" s="78" t="s">
        <v>1053</v>
      </c>
      <c r="S454"/>
      <c r="V454" s="106" t="s">
        <v>90</v>
      </c>
      <c r="W454" s="107" t="s">
        <v>1184</v>
      </c>
    </row>
    <row r="455" spans="1:23" ht="30" x14ac:dyDescent="0.25">
      <c r="A455" s="77" t="s">
        <v>67</v>
      </c>
      <c r="B455" s="78" t="s">
        <v>1052</v>
      </c>
      <c r="S455"/>
      <c r="V455" s="106" t="s">
        <v>90</v>
      </c>
      <c r="W455" s="107" t="s">
        <v>1183</v>
      </c>
    </row>
    <row r="456" spans="1:23" ht="30" x14ac:dyDescent="0.25">
      <c r="A456" s="77" t="s">
        <v>67</v>
      </c>
      <c r="B456" s="78" t="s">
        <v>1051</v>
      </c>
      <c r="S456"/>
      <c r="V456" s="106" t="s">
        <v>90</v>
      </c>
      <c r="W456" s="107" t="s">
        <v>1182</v>
      </c>
    </row>
    <row r="457" spans="1:23" ht="30" x14ac:dyDescent="0.25">
      <c r="A457" s="77" t="s">
        <v>67</v>
      </c>
      <c r="B457" s="78" t="s">
        <v>1050</v>
      </c>
      <c r="S457"/>
      <c r="V457" s="106" t="s">
        <v>90</v>
      </c>
      <c r="W457" s="107" t="s">
        <v>1181</v>
      </c>
    </row>
    <row r="458" spans="1:23" ht="30" x14ac:dyDescent="0.25">
      <c r="A458" s="77" t="s">
        <v>67</v>
      </c>
      <c r="B458" s="78" t="s">
        <v>1049</v>
      </c>
      <c r="S458"/>
      <c r="V458" s="106" t="s">
        <v>90</v>
      </c>
      <c r="W458" s="107" t="s">
        <v>1180</v>
      </c>
    </row>
    <row r="459" spans="1:23" ht="30" x14ac:dyDescent="0.25">
      <c r="A459" s="77" t="s">
        <v>67</v>
      </c>
      <c r="B459" s="78" t="s">
        <v>1048</v>
      </c>
      <c r="S459"/>
      <c r="V459" s="106" t="s">
        <v>90</v>
      </c>
      <c r="W459" s="107" t="s">
        <v>1179</v>
      </c>
    </row>
    <row r="460" spans="1:23" ht="30" x14ac:dyDescent="0.25">
      <c r="A460" s="77" t="s">
        <v>67</v>
      </c>
      <c r="B460" s="78" t="s">
        <v>1047</v>
      </c>
      <c r="S460"/>
      <c r="V460" s="106" t="s">
        <v>90</v>
      </c>
      <c r="W460" s="107" t="s">
        <v>1178</v>
      </c>
    </row>
    <row r="461" spans="1:23" ht="30" x14ac:dyDescent="0.25">
      <c r="A461" s="77" t="s">
        <v>67</v>
      </c>
      <c r="B461" s="78" t="s">
        <v>1046</v>
      </c>
      <c r="S461"/>
      <c r="V461" s="106" t="s">
        <v>90</v>
      </c>
      <c r="W461" s="107" t="s">
        <v>1177</v>
      </c>
    </row>
    <row r="462" spans="1:23" ht="30" x14ac:dyDescent="0.25">
      <c r="A462" s="77" t="s">
        <v>67</v>
      </c>
      <c r="B462" s="78" t="s">
        <v>1045</v>
      </c>
      <c r="S462"/>
      <c r="V462" s="106" t="s">
        <v>90</v>
      </c>
      <c r="W462" s="107" t="s">
        <v>1176</v>
      </c>
    </row>
    <row r="463" spans="1:23" ht="30" x14ac:dyDescent="0.25">
      <c r="A463" s="77" t="s">
        <v>67</v>
      </c>
      <c r="B463" s="78" t="s">
        <v>1044</v>
      </c>
      <c r="S463"/>
      <c r="V463" s="106" t="s">
        <v>90</v>
      </c>
      <c r="W463" s="107" t="s">
        <v>1175</v>
      </c>
    </row>
    <row r="464" spans="1:23" ht="30" x14ac:dyDescent="0.25">
      <c r="A464" s="77" t="s">
        <v>67</v>
      </c>
      <c r="B464" s="78" t="s">
        <v>1043</v>
      </c>
      <c r="S464"/>
      <c r="V464" s="106" t="s">
        <v>90</v>
      </c>
      <c r="W464" s="107" t="s">
        <v>1174</v>
      </c>
    </row>
    <row r="465" spans="1:23" ht="30" x14ac:dyDescent="0.25">
      <c r="A465" s="77" t="s">
        <v>67</v>
      </c>
      <c r="B465" s="78" t="s">
        <v>1042</v>
      </c>
      <c r="S465"/>
      <c r="V465" s="106" t="s">
        <v>90</v>
      </c>
      <c r="W465" s="107" t="s">
        <v>1173</v>
      </c>
    </row>
    <row r="466" spans="1:23" ht="30" x14ac:dyDescent="0.25">
      <c r="A466" s="77" t="s">
        <v>67</v>
      </c>
      <c r="B466" s="78" t="s">
        <v>1041</v>
      </c>
      <c r="S466"/>
      <c r="V466" s="106" t="s">
        <v>90</v>
      </c>
      <c r="W466" s="107" t="s">
        <v>1172</v>
      </c>
    </row>
    <row r="467" spans="1:23" ht="30" x14ac:dyDescent="0.25">
      <c r="A467" s="77" t="s">
        <v>67</v>
      </c>
      <c r="B467" s="78" t="s">
        <v>1040</v>
      </c>
      <c r="S467"/>
      <c r="V467" s="106" t="s">
        <v>90</v>
      </c>
      <c r="W467" s="107" t="s">
        <v>1171</v>
      </c>
    </row>
    <row r="468" spans="1:23" ht="30" x14ac:dyDescent="0.25">
      <c r="A468" s="77" t="s">
        <v>67</v>
      </c>
      <c r="B468" s="78" t="s">
        <v>1039</v>
      </c>
      <c r="S468"/>
      <c r="V468" s="106" t="s">
        <v>90</v>
      </c>
      <c r="W468" s="107" t="s">
        <v>1170</v>
      </c>
    </row>
    <row r="469" spans="1:23" ht="30" x14ac:dyDescent="0.25">
      <c r="A469" s="77" t="s">
        <v>67</v>
      </c>
      <c r="B469" s="78" t="s">
        <v>1038</v>
      </c>
      <c r="S469"/>
      <c r="V469" s="106" t="s">
        <v>90</v>
      </c>
      <c r="W469" s="107" t="s">
        <v>1169</v>
      </c>
    </row>
    <row r="470" spans="1:23" ht="30" x14ac:dyDescent="0.25">
      <c r="A470" s="77" t="s">
        <v>67</v>
      </c>
      <c r="B470" s="78" t="s">
        <v>1037</v>
      </c>
      <c r="S470"/>
      <c r="V470" s="106" t="s">
        <v>90</v>
      </c>
      <c r="W470" s="107" t="s">
        <v>1168</v>
      </c>
    </row>
    <row r="471" spans="1:23" ht="30" x14ac:dyDescent="0.25">
      <c r="A471" s="77" t="s">
        <v>67</v>
      </c>
      <c r="B471" s="78" t="s">
        <v>1036</v>
      </c>
      <c r="S471"/>
      <c r="V471" s="106" t="s">
        <v>90</v>
      </c>
      <c r="W471" s="107" t="s">
        <v>1167</v>
      </c>
    </row>
    <row r="472" spans="1:23" ht="30" x14ac:dyDescent="0.25">
      <c r="A472" s="77" t="s">
        <v>67</v>
      </c>
      <c r="B472" s="78" t="s">
        <v>1035</v>
      </c>
      <c r="S472"/>
      <c r="V472" s="106" t="s">
        <v>90</v>
      </c>
      <c r="W472" s="107" t="s">
        <v>1166</v>
      </c>
    </row>
    <row r="473" spans="1:23" ht="30" x14ac:dyDescent="0.25">
      <c r="A473" s="77" t="s">
        <v>67</v>
      </c>
      <c r="B473" s="78" t="s">
        <v>1034</v>
      </c>
      <c r="S473"/>
      <c r="V473" s="106" t="s">
        <v>90</v>
      </c>
      <c r="W473" s="107" t="s">
        <v>1165</v>
      </c>
    </row>
    <row r="474" spans="1:23" ht="30" x14ac:dyDescent="0.25">
      <c r="A474" s="77" t="s">
        <v>67</v>
      </c>
      <c r="B474" s="78" t="s">
        <v>1033</v>
      </c>
      <c r="S474"/>
      <c r="V474" s="106" t="s">
        <v>90</v>
      </c>
      <c r="W474" s="107" t="s">
        <v>1812</v>
      </c>
    </row>
    <row r="475" spans="1:23" ht="30" x14ac:dyDescent="0.25">
      <c r="A475" s="77" t="s">
        <v>67</v>
      </c>
      <c r="B475" s="78" t="s">
        <v>1032</v>
      </c>
      <c r="S475"/>
      <c r="V475" s="106" t="s">
        <v>90</v>
      </c>
      <c r="W475" s="107" t="s">
        <v>1163</v>
      </c>
    </row>
    <row r="476" spans="1:23" ht="30" x14ac:dyDescent="0.25">
      <c r="A476" s="77" t="s">
        <v>67</v>
      </c>
      <c r="B476" s="78" t="s">
        <v>1031</v>
      </c>
      <c r="S476"/>
      <c r="V476" s="106" t="s">
        <v>90</v>
      </c>
      <c r="W476" s="107" t="s">
        <v>1161</v>
      </c>
    </row>
    <row r="477" spans="1:23" ht="30" x14ac:dyDescent="0.25">
      <c r="A477" s="77" t="s">
        <v>67</v>
      </c>
      <c r="B477" s="78" t="s">
        <v>1030</v>
      </c>
      <c r="S477"/>
      <c r="V477" s="106" t="s">
        <v>74</v>
      </c>
      <c r="W477" s="107" t="s">
        <v>1160</v>
      </c>
    </row>
    <row r="478" spans="1:23" ht="30" x14ac:dyDescent="0.25">
      <c r="A478" s="77" t="s">
        <v>67</v>
      </c>
      <c r="B478" s="78" t="s">
        <v>1029</v>
      </c>
      <c r="S478"/>
      <c r="V478" s="106" t="s">
        <v>74</v>
      </c>
      <c r="W478" s="107" t="s">
        <v>1159</v>
      </c>
    </row>
    <row r="479" spans="1:23" ht="30" x14ac:dyDescent="0.25">
      <c r="A479" s="77" t="s">
        <v>67</v>
      </c>
      <c r="B479" s="78" t="s">
        <v>1028</v>
      </c>
      <c r="S479"/>
      <c r="V479" s="106" t="s">
        <v>74</v>
      </c>
      <c r="W479" s="107" t="s">
        <v>1158</v>
      </c>
    </row>
    <row r="480" spans="1:23" ht="30" x14ac:dyDescent="0.25">
      <c r="A480" s="77" t="s">
        <v>67</v>
      </c>
      <c r="B480" s="78" t="s">
        <v>1027</v>
      </c>
      <c r="S480"/>
      <c r="V480" s="106" t="s">
        <v>74</v>
      </c>
      <c r="W480" s="107" t="s">
        <v>1157</v>
      </c>
    </row>
    <row r="481" spans="1:23" ht="30" x14ac:dyDescent="0.25">
      <c r="A481" s="77" t="s">
        <v>67</v>
      </c>
      <c r="B481" s="78" t="s">
        <v>1026</v>
      </c>
      <c r="S481"/>
      <c r="V481" s="106" t="s">
        <v>74</v>
      </c>
      <c r="W481" s="107" t="s">
        <v>1156</v>
      </c>
    </row>
    <row r="482" spans="1:23" ht="30" x14ac:dyDescent="0.25">
      <c r="A482" s="77" t="s">
        <v>67</v>
      </c>
      <c r="B482" s="78" t="s">
        <v>1025</v>
      </c>
      <c r="S482"/>
      <c r="V482" s="106" t="s">
        <v>74</v>
      </c>
      <c r="W482" s="107" t="s">
        <v>1155</v>
      </c>
    </row>
    <row r="483" spans="1:23" ht="30" x14ac:dyDescent="0.25">
      <c r="A483" s="77" t="s">
        <v>67</v>
      </c>
      <c r="B483" s="78" t="s">
        <v>1024</v>
      </c>
      <c r="S483"/>
      <c r="V483" s="106" t="s">
        <v>74</v>
      </c>
      <c r="W483" s="107" t="s">
        <v>1154</v>
      </c>
    </row>
    <row r="484" spans="1:23" ht="30" x14ac:dyDescent="0.25">
      <c r="A484" s="77" t="s">
        <v>67</v>
      </c>
      <c r="B484" s="78" t="s">
        <v>1023</v>
      </c>
      <c r="S484"/>
      <c r="V484" s="106" t="s">
        <v>74</v>
      </c>
      <c r="W484" s="107" t="s">
        <v>1153</v>
      </c>
    </row>
    <row r="485" spans="1:23" ht="30" x14ac:dyDescent="0.25">
      <c r="A485" s="77" t="s">
        <v>67</v>
      </c>
      <c r="B485" s="78" t="s">
        <v>1022</v>
      </c>
      <c r="S485"/>
      <c r="V485" s="106" t="s">
        <v>74</v>
      </c>
      <c r="W485" s="107" t="s">
        <v>1152</v>
      </c>
    </row>
    <row r="486" spans="1:23" ht="30" x14ac:dyDescent="0.25">
      <c r="A486" s="77" t="s">
        <v>67</v>
      </c>
      <c r="B486" s="78" t="s">
        <v>1021</v>
      </c>
      <c r="S486"/>
      <c r="V486" s="106" t="s">
        <v>74</v>
      </c>
      <c r="W486" s="107" t="s">
        <v>1151</v>
      </c>
    </row>
    <row r="487" spans="1:23" ht="30" x14ac:dyDescent="0.25">
      <c r="A487" s="77" t="s">
        <v>67</v>
      </c>
      <c r="B487" s="78" t="s">
        <v>1020</v>
      </c>
      <c r="S487"/>
      <c r="V487" s="106" t="s">
        <v>74</v>
      </c>
      <c r="W487" s="107" t="s">
        <v>1150</v>
      </c>
    </row>
    <row r="488" spans="1:23" ht="30" x14ac:dyDescent="0.25">
      <c r="A488" s="77" t="s">
        <v>67</v>
      </c>
      <c r="B488" s="78" t="s">
        <v>1019</v>
      </c>
      <c r="S488"/>
      <c r="V488" s="106" t="s">
        <v>74</v>
      </c>
      <c r="W488" s="107" t="s">
        <v>1149</v>
      </c>
    </row>
    <row r="489" spans="1:23" ht="30" x14ac:dyDescent="0.25">
      <c r="A489" s="77" t="s">
        <v>67</v>
      </c>
      <c r="B489" s="78" t="s">
        <v>1018</v>
      </c>
      <c r="S489"/>
      <c r="V489" s="106" t="s">
        <v>74</v>
      </c>
      <c r="W489" s="107" t="s">
        <v>1148</v>
      </c>
    </row>
    <row r="490" spans="1:23" ht="30" x14ac:dyDescent="0.25">
      <c r="A490" s="77" t="s">
        <v>67</v>
      </c>
      <c r="B490" s="78" t="s">
        <v>1017</v>
      </c>
      <c r="S490"/>
      <c r="V490" s="106" t="s">
        <v>74</v>
      </c>
      <c r="W490" s="107" t="s">
        <v>1147</v>
      </c>
    </row>
    <row r="491" spans="1:23" ht="30" x14ac:dyDescent="0.25">
      <c r="A491" s="77" t="s">
        <v>67</v>
      </c>
      <c r="B491" s="78" t="s">
        <v>1016</v>
      </c>
      <c r="S491"/>
      <c r="V491" s="106" t="s">
        <v>74</v>
      </c>
      <c r="W491" s="107" t="s">
        <v>1146</v>
      </c>
    </row>
    <row r="492" spans="1:23" ht="30" x14ac:dyDescent="0.25">
      <c r="A492" s="77" t="s">
        <v>67</v>
      </c>
      <c r="B492" s="78" t="s">
        <v>1015</v>
      </c>
      <c r="S492"/>
      <c r="V492" s="106" t="s">
        <v>74</v>
      </c>
      <c r="W492" s="107" t="s">
        <v>1145</v>
      </c>
    </row>
    <row r="493" spans="1:23" ht="30" x14ac:dyDescent="0.25">
      <c r="A493" s="77" t="s">
        <v>67</v>
      </c>
      <c r="B493" s="78" t="s">
        <v>1014</v>
      </c>
      <c r="S493"/>
      <c r="V493" s="106" t="s">
        <v>74</v>
      </c>
      <c r="W493" s="107" t="s">
        <v>1144</v>
      </c>
    </row>
    <row r="494" spans="1:23" ht="30" x14ac:dyDescent="0.25">
      <c r="A494" s="77" t="s">
        <v>67</v>
      </c>
      <c r="B494" s="78" t="s">
        <v>1013</v>
      </c>
      <c r="S494"/>
      <c r="V494" s="106" t="s">
        <v>74</v>
      </c>
      <c r="W494" s="107" t="s">
        <v>1143</v>
      </c>
    </row>
    <row r="495" spans="1:23" ht="30" x14ac:dyDescent="0.25">
      <c r="A495" s="77" t="s">
        <v>67</v>
      </c>
      <c r="B495" s="78" t="s">
        <v>1012</v>
      </c>
      <c r="S495"/>
      <c r="V495" s="106" t="s">
        <v>74</v>
      </c>
      <c r="W495" s="107" t="s">
        <v>1142</v>
      </c>
    </row>
    <row r="496" spans="1:23" ht="30" x14ac:dyDescent="0.25">
      <c r="A496" s="77" t="s">
        <v>67</v>
      </c>
      <c r="B496" s="78" t="s">
        <v>1011</v>
      </c>
      <c r="S496"/>
      <c r="V496" s="106" t="s">
        <v>74</v>
      </c>
      <c r="W496" s="107" t="s">
        <v>1141</v>
      </c>
    </row>
    <row r="497" spans="1:23" ht="30" x14ac:dyDescent="0.25">
      <c r="A497" s="77" t="s">
        <v>67</v>
      </c>
      <c r="B497" s="78" t="s">
        <v>1010</v>
      </c>
      <c r="S497"/>
      <c r="V497" s="106" t="s">
        <v>74</v>
      </c>
      <c r="W497" s="107" t="s">
        <v>1140</v>
      </c>
    </row>
    <row r="498" spans="1:23" ht="30" x14ac:dyDescent="0.25">
      <c r="A498" s="77" t="s">
        <v>67</v>
      </c>
      <c r="B498" s="78" t="s">
        <v>1009</v>
      </c>
      <c r="S498"/>
      <c r="V498" s="106" t="s">
        <v>74</v>
      </c>
      <c r="W498" s="107" t="s">
        <v>1139</v>
      </c>
    </row>
    <row r="499" spans="1:23" ht="30" x14ac:dyDescent="0.25">
      <c r="A499" s="77" t="s">
        <v>67</v>
      </c>
      <c r="B499" s="78" t="s">
        <v>1008</v>
      </c>
      <c r="S499"/>
      <c r="V499" s="106" t="s">
        <v>74</v>
      </c>
      <c r="W499" s="107" t="s">
        <v>1138</v>
      </c>
    </row>
    <row r="500" spans="1:23" ht="30" x14ac:dyDescent="0.25">
      <c r="A500" s="77" t="s">
        <v>67</v>
      </c>
      <c r="B500" s="78" t="s">
        <v>1007</v>
      </c>
      <c r="S500"/>
      <c r="V500" s="106" t="s">
        <v>84</v>
      </c>
      <c r="W500" s="107" t="s">
        <v>1137</v>
      </c>
    </row>
    <row r="501" spans="1:23" ht="30" x14ac:dyDescent="0.25">
      <c r="A501" s="77" t="s">
        <v>67</v>
      </c>
      <c r="B501" s="78" t="s">
        <v>1006</v>
      </c>
      <c r="S501"/>
      <c r="V501" s="106" t="s">
        <v>84</v>
      </c>
      <c r="W501" s="107" t="s">
        <v>1136</v>
      </c>
    </row>
    <row r="502" spans="1:23" ht="30" x14ac:dyDescent="0.25">
      <c r="A502" s="77" t="s">
        <v>67</v>
      </c>
      <c r="B502" s="78" t="s">
        <v>1005</v>
      </c>
      <c r="S502"/>
      <c r="V502" s="106" t="s">
        <v>84</v>
      </c>
      <c r="W502" s="107" t="s">
        <v>790</v>
      </c>
    </row>
    <row r="503" spans="1:23" ht="30" x14ac:dyDescent="0.25">
      <c r="A503" s="77" t="s">
        <v>67</v>
      </c>
      <c r="B503" s="78" t="s">
        <v>1004</v>
      </c>
      <c r="S503"/>
      <c r="V503" s="106" t="s">
        <v>84</v>
      </c>
      <c r="W503" s="107" t="s">
        <v>787</v>
      </c>
    </row>
    <row r="504" spans="1:23" ht="30" x14ac:dyDescent="0.25">
      <c r="A504" s="77" t="s">
        <v>67</v>
      </c>
      <c r="B504" s="78" t="s">
        <v>1003</v>
      </c>
      <c r="S504"/>
      <c r="V504" s="106" t="s">
        <v>84</v>
      </c>
      <c r="W504" s="107" t="s">
        <v>1135</v>
      </c>
    </row>
    <row r="505" spans="1:23" ht="30" x14ac:dyDescent="0.25">
      <c r="A505" s="77" t="s">
        <v>67</v>
      </c>
      <c r="B505" s="78" t="s">
        <v>1002</v>
      </c>
      <c r="S505"/>
      <c r="V505" s="106" t="s">
        <v>84</v>
      </c>
      <c r="W505" s="107" t="s">
        <v>1134</v>
      </c>
    </row>
    <row r="506" spans="1:23" ht="30" x14ac:dyDescent="0.25">
      <c r="A506" s="77" t="s">
        <v>67</v>
      </c>
      <c r="B506" s="78" t="s">
        <v>1001</v>
      </c>
      <c r="S506"/>
      <c r="V506" s="106" t="s">
        <v>84</v>
      </c>
      <c r="W506" s="107" t="s">
        <v>1133</v>
      </c>
    </row>
    <row r="507" spans="1:23" ht="30" x14ac:dyDescent="0.25">
      <c r="A507" s="77" t="s">
        <v>67</v>
      </c>
      <c r="B507" s="78" t="s">
        <v>1000</v>
      </c>
      <c r="S507"/>
      <c r="V507" s="106" t="s">
        <v>84</v>
      </c>
      <c r="W507" s="107" t="s">
        <v>1132</v>
      </c>
    </row>
    <row r="508" spans="1:23" ht="30" x14ac:dyDescent="0.25">
      <c r="A508" s="77" t="s">
        <v>67</v>
      </c>
      <c r="B508" s="78" t="s">
        <v>999</v>
      </c>
      <c r="S508"/>
      <c r="V508" s="106" t="s">
        <v>84</v>
      </c>
      <c r="W508" s="107" t="s">
        <v>1131</v>
      </c>
    </row>
    <row r="509" spans="1:23" ht="30" x14ac:dyDescent="0.25">
      <c r="A509" s="77" t="s">
        <v>67</v>
      </c>
      <c r="B509" s="78" t="s">
        <v>998</v>
      </c>
      <c r="S509"/>
      <c r="V509" s="106" t="s">
        <v>84</v>
      </c>
      <c r="W509" s="107" t="s">
        <v>1130</v>
      </c>
    </row>
    <row r="510" spans="1:23" ht="30" x14ac:dyDescent="0.25">
      <c r="A510" s="77" t="s">
        <v>67</v>
      </c>
      <c r="B510" s="78" t="s">
        <v>997</v>
      </c>
      <c r="S510"/>
      <c r="V510" s="106" t="s">
        <v>84</v>
      </c>
      <c r="W510" s="107" t="s">
        <v>1129</v>
      </c>
    </row>
    <row r="511" spans="1:23" ht="30" x14ac:dyDescent="0.25">
      <c r="A511" s="77" t="s">
        <v>67</v>
      </c>
      <c r="B511" s="78" t="s">
        <v>996</v>
      </c>
      <c r="S511"/>
      <c r="V511" s="106" t="s">
        <v>84</v>
      </c>
      <c r="W511" s="107" t="s">
        <v>1128</v>
      </c>
    </row>
    <row r="512" spans="1:23" ht="30" x14ac:dyDescent="0.25">
      <c r="A512" s="77" t="s">
        <v>67</v>
      </c>
      <c r="B512" s="78" t="s">
        <v>995</v>
      </c>
      <c r="S512"/>
      <c r="V512" s="106" t="s">
        <v>84</v>
      </c>
      <c r="W512" s="107" t="s">
        <v>1813</v>
      </c>
    </row>
    <row r="513" spans="1:23" ht="30" x14ac:dyDescent="0.25">
      <c r="A513" s="77" t="s">
        <v>67</v>
      </c>
      <c r="B513" s="78" t="s">
        <v>994</v>
      </c>
      <c r="S513"/>
      <c r="V513" s="106" t="s">
        <v>84</v>
      </c>
      <c r="W513" s="107" t="s">
        <v>1127</v>
      </c>
    </row>
    <row r="514" spans="1:23" ht="30" x14ac:dyDescent="0.25">
      <c r="A514" s="77" t="s">
        <v>67</v>
      </c>
      <c r="B514" s="78" t="s">
        <v>993</v>
      </c>
      <c r="S514"/>
      <c r="V514" s="106" t="s">
        <v>84</v>
      </c>
      <c r="W514" s="107" t="s">
        <v>1126</v>
      </c>
    </row>
    <row r="515" spans="1:23" ht="30" x14ac:dyDescent="0.25">
      <c r="A515" s="77" t="s">
        <v>67</v>
      </c>
      <c r="B515" s="78" t="s">
        <v>992</v>
      </c>
      <c r="S515"/>
      <c r="V515" s="106" t="s">
        <v>94</v>
      </c>
      <c r="W515" s="107" t="s">
        <v>1125</v>
      </c>
    </row>
    <row r="516" spans="1:23" ht="30" x14ac:dyDescent="0.25">
      <c r="A516" s="77" t="s">
        <v>67</v>
      </c>
      <c r="B516" s="78" t="s">
        <v>991</v>
      </c>
      <c r="S516"/>
      <c r="V516" s="106" t="s">
        <v>94</v>
      </c>
      <c r="W516" s="107" t="s">
        <v>1124</v>
      </c>
    </row>
    <row r="517" spans="1:23" ht="30" x14ac:dyDescent="0.25">
      <c r="A517" s="77" t="s">
        <v>67</v>
      </c>
      <c r="B517" s="78" t="s">
        <v>990</v>
      </c>
      <c r="S517"/>
      <c r="V517" s="106" t="s">
        <v>94</v>
      </c>
      <c r="W517" s="107" t="s">
        <v>1123</v>
      </c>
    </row>
    <row r="518" spans="1:23" ht="30" x14ac:dyDescent="0.25">
      <c r="A518" s="77" t="s">
        <v>67</v>
      </c>
      <c r="B518" s="78" t="s">
        <v>989</v>
      </c>
      <c r="S518"/>
      <c r="V518" s="106" t="s">
        <v>94</v>
      </c>
      <c r="W518" s="107" t="s">
        <v>1122</v>
      </c>
    </row>
    <row r="519" spans="1:23" ht="30" x14ac:dyDescent="0.25">
      <c r="A519" s="77" t="s">
        <v>67</v>
      </c>
      <c r="B519" s="78" t="s">
        <v>988</v>
      </c>
      <c r="S519"/>
      <c r="V519" s="106" t="s">
        <v>94</v>
      </c>
      <c r="W519" s="107" t="s">
        <v>1121</v>
      </c>
    </row>
    <row r="520" spans="1:23" ht="30" x14ac:dyDescent="0.25">
      <c r="A520" s="77" t="s">
        <v>67</v>
      </c>
      <c r="B520" s="78" t="s">
        <v>987</v>
      </c>
      <c r="S520"/>
      <c r="V520" s="106" t="s">
        <v>94</v>
      </c>
      <c r="W520" s="107" t="s">
        <v>1120</v>
      </c>
    </row>
    <row r="521" spans="1:23" ht="30" x14ac:dyDescent="0.25">
      <c r="A521" s="77" t="s">
        <v>67</v>
      </c>
      <c r="B521" s="78" t="s">
        <v>986</v>
      </c>
      <c r="S521"/>
      <c r="V521" s="106" t="s">
        <v>94</v>
      </c>
      <c r="W521" s="107" t="s">
        <v>1119</v>
      </c>
    </row>
    <row r="522" spans="1:23" ht="30" x14ac:dyDescent="0.25">
      <c r="A522" s="77" t="s">
        <v>67</v>
      </c>
      <c r="B522" s="78" t="s">
        <v>985</v>
      </c>
      <c r="S522"/>
      <c r="V522" s="106" t="s">
        <v>94</v>
      </c>
      <c r="W522" s="107" t="s">
        <v>1118</v>
      </c>
    </row>
    <row r="523" spans="1:23" ht="30" x14ac:dyDescent="0.25">
      <c r="A523" s="77" t="s">
        <v>67</v>
      </c>
      <c r="B523" s="78" t="s">
        <v>984</v>
      </c>
      <c r="S523"/>
      <c r="V523" s="106" t="s">
        <v>94</v>
      </c>
      <c r="W523" s="107" t="s">
        <v>1117</v>
      </c>
    </row>
    <row r="524" spans="1:23" ht="30" x14ac:dyDescent="0.25">
      <c r="A524" s="77" t="s">
        <v>67</v>
      </c>
      <c r="B524" s="78" t="s">
        <v>983</v>
      </c>
      <c r="S524"/>
      <c r="V524" s="106" t="s">
        <v>94</v>
      </c>
      <c r="W524" s="107" t="s">
        <v>1116</v>
      </c>
    </row>
    <row r="525" spans="1:23" ht="30" x14ac:dyDescent="0.25">
      <c r="A525" s="77" t="s">
        <v>67</v>
      </c>
      <c r="B525" s="78" t="s">
        <v>982</v>
      </c>
      <c r="S525"/>
      <c r="V525" s="106" t="s">
        <v>94</v>
      </c>
      <c r="W525" s="107" t="s">
        <v>1115</v>
      </c>
    </row>
    <row r="526" spans="1:23" ht="30" x14ac:dyDescent="0.25">
      <c r="A526" s="77" t="s">
        <v>67</v>
      </c>
      <c r="B526" s="78" t="s">
        <v>981</v>
      </c>
      <c r="S526"/>
      <c r="V526" s="106" t="s">
        <v>94</v>
      </c>
      <c r="W526" s="107" t="s">
        <v>1114</v>
      </c>
    </row>
    <row r="527" spans="1:23" ht="30" x14ac:dyDescent="0.25">
      <c r="A527" s="77" t="s">
        <v>67</v>
      </c>
      <c r="B527" s="78" t="s">
        <v>980</v>
      </c>
      <c r="S527"/>
      <c r="V527" s="106" t="s">
        <v>94</v>
      </c>
      <c r="W527" s="107" t="s">
        <v>1113</v>
      </c>
    </row>
    <row r="528" spans="1:23" ht="30" x14ac:dyDescent="0.25">
      <c r="A528" s="77" t="s">
        <v>67</v>
      </c>
      <c r="B528" s="78" t="s">
        <v>979</v>
      </c>
      <c r="S528"/>
      <c r="V528" s="106" t="s">
        <v>94</v>
      </c>
      <c r="W528" s="107" t="s">
        <v>1112</v>
      </c>
    </row>
    <row r="529" spans="1:23" ht="30" x14ac:dyDescent="0.25">
      <c r="A529" s="77" t="s">
        <v>67</v>
      </c>
      <c r="B529" s="78" t="s">
        <v>978</v>
      </c>
      <c r="S529"/>
      <c r="V529" s="106" t="s">
        <v>94</v>
      </c>
      <c r="W529" s="107" t="s">
        <v>1111</v>
      </c>
    </row>
    <row r="530" spans="1:23" ht="30" x14ac:dyDescent="0.25">
      <c r="A530" s="77" t="s">
        <v>67</v>
      </c>
      <c r="B530" s="78" t="s">
        <v>977</v>
      </c>
      <c r="S530"/>
      <c r="V530" s="106" t="s">
        <v>94</v>
      </c>
      <c r="W530" s="107" t="s">
        <v>1110</v>
      </c>
    </row>
    <row r="531" spans="1:23" ht="30" x14ac:dyDescent="0.25">
      <c r="A531" s="77" t="s">
        <v>67</v>
      </c>
      <c r="B531" s="78" t="s">
        <v>976</v>
      </c>
      <c r="S531"/>
      <c r="V531" s="106" t="s">
        <v>94</v>
      </c>
      <c r="W531" s="107" t="s">
        <v>1109</v>
      </c>
    </row>
    <row r="532" spans="1:23" ht="30" x14ac:dyDescent="0.25">
      <c r="A532" s="77" t="s">
        <v>67</v>
      </c>
      <c r="B532" s="78" t="s">
        <v>975</v>
      </c>
      <c r="S532"/>
      <c r="V532" s="106" t="s">
        <v>94</v>
      </c>
      <c r="W532" s="107" t="s">
        <v>1108</v>
      </c>
    </row>
    <row r="533" spans="1:23" ht="30" x14ac:dyDescent="0.25">
      <c r="A533" s="77" t="s">
        <v>67</v>
      </c>
      <c r="B533" s="78" t="s">
        <v>974</v>
      </c>
      <c r="S533"/>
      <c r="V533" s="106" t="s">
        <v>94</v>
      </c>
      <c r="W533" s="107" t="s">
        <v>1107</v>
      </c>
    </row>
    <row r="534" spans="1:23" ht="30" x14ac:dyDescent="0.25">
      <c r="A534" s="77" t="s">
        <v>67</v>
      </c>
      <c r="B534" s="78" t="s">
        <v>973</v>
      </c>
      <c r="S534"/>
      <c r="V534" s="106" t="s">
        <v>94</v>
      </c>
      <c r="W534" s="107" t="s">
        <v>1106</v>
      </c>
    </row>
    <row r="535" spans="1:23" ht="30" x14ac:dyDescent="0.25">
      <c r="A535" s="77" t="s">
        <v>67</v>
      </c>
      <c r="B535" s="78" t="s">
        <v>972</v>
      </c>
      <c r="S535"/>
      <c r="V535" s="106" t="s">
        <v>94</v>
      </c>
      <c r="W535" s="107" t="s">
        <v>1105</v>
      </c>
    </row>
    <row r="536" spans="1:23" ht="30" x14ac:dyDescent="0.25">
      <c r="A536" s="77" t="s">
        <v>67</v>
      </c>
      <c r="B536" s="78" t="s">
        <v>971</v>
      </c>
      <c r="S536"/>
      <c r="V536" s="106" t="s">
        <v>94</v>
      </c>
      <c r="W536" s="107" t="s">
        <v>1104</v>
      </c>
    </row>
    <row r="537" spans="1:23" ht="30" x14ac:dyDescent="0.25">
      <c r="A537" s="77" t="s">
        <v>67</v>
      </c>
      <c r="B537" s="78" t="s">
        <v>970</v>
      </c>
      <c r="S537"/>
      <c r="V537" s="106" t="s">
        <v>94</v>
      </c>
      <c r="W537" s="107" t="s">
        <v>1103</v>
      </c>
    </row>
    <row r="538" spans="1:23" ht="30" x14ac:dyDescent="0.25">
      <c r="A538" s="77" t="s">
        <v>67</v>
      </c>
      <c r="B538" s="78" t="s">
        <v>969</v>
      </c>
      <c r="S538"/>
      <c r="V538" s="106" t="s">
        <v>94</v>
      </c>
      <c r="W538" s="107" t="s">
        <v>1102</v>
      </c>
    </row>
    <row r="539" spans="1:23" ht="30" x14ac:dyDescent="0.25">
      <c r="A539" s="77" t="s">
        <v>67</v>
      </c>
      <c r="B539" s="78" t="s">
        <v>968</v>
      </c>
      <c r="S539"/>
      <c r="V539" s="106" t="s">
        <v>94</v>
      </c>
      <c r="W539" s="107" t="s">
        <v>1101</v>
      </c>
    </row>
    <row r="540" spans="1:23" ht="30" x14ac:dyDescent="0.25">
      <c r="A540" s="77" t="s">
        <v>67</v>
      </c>
      <c r="B540" s="78" t="s">
        <v>967</v>
      </c>
      <c r="S540"/>
      <c r="V540" s="106" t="s">
        <v>94</v>
      </c>
      <c r="W540" s="107" t="s">
        <v>1100</v>
      </c>
    </row>
    <row r="541" spans="1:23" ht="30" x14ac:dyDescent="0.25">
      <c r="A541" s="77" t="s">
        <v>67</v>
      </c>
      <c r="B541" s="78" t="s">
        <v>966</v>
      </c>
      <c r="S541"/>
      <c r="V541" s="106" t="s">
        <v>94</v>
      </c>
      <c r="W541" s="107" t="s">
        <v>1099</v>
      </c>
    </row>
    <row r="542" spans="1:23" ht="30" x14ac:dyDescent="0.25">
      <c r="A542" s="77" t="s">
        <v>67</v>
      </c>
      <c r="B542" s="78" t="s">
        <v>965</v>
      </c>
      <c r="S542"/>
      <c r="V542" s="106" t="s">
        <v>94</v>
      </c>
      <c r="W542" s="107" t="s">
        <v>1098</v>
      </c>
    </row>
    <row r="543" spans="1:23" ht="30" x14ac:dyDescent="0.25">
      <c r="A543" s="77" t="s">
        <v>67</v>
      </c>
      <c r="B543" s="78" t="s">
        <v>964</v>
      </c>
      <c r="S543"/>
      <c r="V543" s="106" t="s">
        <v>94</v>
      </c>
      <c r="W543" s="107" t="s">
        <v>1097</v>
      </c>
    </row>
    <row r="544" spans="1:23" ht="30" x14ac:dyDescent="0.25">
      <c r="A544" s="77" t="s">
        <v>67</v>
      </c>
      <c r="B544" s="78" t="s">
        <v>963</v>
      </c>
      <c r="S544"/>
      <c r="V544" s="106" t="s">
        <v>94</v>
      </c>
      <c r="W544" s="107" t="s">
        <v>1096</v>
      </c>
    </row>
    <row r="545" spans="1:23" ht="30" x14ac:dyDescent="0.25">
      <c r="A545" s="77" t="s">
        <v>67</v>
      </c>
      <c r="B545" s="78" t="s">
        <v>962</v>
      </c>
      <c r="S545"/>
      <c r="V545" s="106" t="s">
        <v>94</v>
      </c>
      <c r="W545" s="107" t="s">
        <v>1095</v>
      </c>
    </row>
    <row r="546" spans="1:23" ht="30" x14ac:dyDescent="0.25">
      <c r="A546" s="77" t="s">
        <v>67</v>
      </c>
      <c r="B546" s="78" t="s">
        <v>961</v>
      </c>
      <c r="S546"/>
      <c r="V546" s="106" t="s">
        <v>94</v>
      </c>
      <c r="W546" s="107" t="s">
        <v>1094</v>
      </c>
    </row>
    <row r="547" spans="1:23" ht="30" x14ac:dyDescent="0.25">
      <c r="A547" s="77" t="s">
        <v>67</v>
      </c>
      <c r="B547" s="78" t="s">
        <v>960</v>
      </c>
      <c r="S547"/>
      <c r="V547" s="106" t="s">
        <v>67</v>
      </c>
      <c r="W547" s="107" t="s">
        <v>1093</v>
      </c>
    </row>
    <row r="548" spans="1:23" ht="30" x14ac:dyDescent="0.25">
      <c r="A548" s="77" t="s">
        <v>67</v>
      </c>
      <c r="B548" s="78" t="s">
        <v>959</v>
      </c>
      <c r="S548"/>
      <c r="V548" s="106" t="s">
        <v>67</v>
      </c>
      <c r="W548" s="107" t="s">
        <v>1092</v>
      </c>
    </row>
    <row r="549" spans="1:23" ht="30" x14ac:dyDescent="0.25">
      <c r="A549" s="77" t="s">
        <v>67</v>
      </c>
      <c r="B549" s="78" t="s">
        <v>958</v>
      </c>
      <c r="S549"/>
      <c r="V549" s="106" t="s">
        <v>67</v>
      </c>
      <c r="W549" s="107" t="s">
        <v>1091</v>
      </c>
    </row>
    <row r="550" spans="1:23" ht="30" x14ac:dyDescent="0.25">
      <c r="A550" s="77" t="s">
        <v>67</v>
      </c>
      <c r="B550" s="78" t="s">
        <v>957</v>
      </c>
      <c r="S550"/>
      <c r="V550" s="106" t="s">
        <v>67</v>
      </c>
      <c r="W550" s="107" t="s">
        <v>1089</v>
      </c>
    </row>
    <row r="551" spans="1:23" ht="30" x14ac:dyDescent="0.25">
      <c r="A551" s="77" t="s">
        <v>67</v>
      </c>
      <c r="B551" s="78" t="s">
        <v>956</v>
      </c>
      <c r="S551"/>
      <c r="V551" s="106" t="s">
        <v>67</v>
      </c>
      <c r="W551" s="107" t="s">
        <v>1088</v>
      </c>
    </row>
    <row r="552" spans="1:23" ht="30" x14ac:dyDescent="0.25">
      <c r="A552" s="77" t="s">
        <v>67</v>
      </c>
      <c r="B552" s="78" t="s">
        <v>955</v>
      </c>
      <c r="S552"/>
      <c r="V552" s="106" t="s">
        <v>67</v>
      </c>
      <c r="W552" s="107" t="s">
        <v>1087</v>
      </c>
    </row>
    <row r="553" spans="1:23" ht="30" x14ac:dyDescent="0.25">
      <c r="A553" s="77" t="s">
        <v>67</v>
      </c>
      <c r="B553" s="78" t="s">
        <v>954</v>
      </c>
      <c r="S553"/>
      <c r="V553" s="106" t="s">
        <v>67</v>
      </c>
      <c r="W553" s="107" t="s">
        <v>1086</v>
      </c>
    </row>
    <row r="554" spans="1:23" ht="30" x14ac:dyDescent="0.25">
      <c r="A554" s="77" t="s">
        <v>67</v>
      </c>
      <c r="B554" s="78" t="s">
        <v>953</v>
      </c>
      <c r="S554"/>
      <c r="V554" s="106" t="s">
        <v>67</v>
      </c>
      <c r="W554" s="107" t="s">
        <v>1085</v>
      </c>
    </row>
    <row r="555" spans="1:23" ht="30" x14ac:dyDescent="0.25">
      <c r="A555" s="77" t="s">
        <v>67</v>
      </c>
      <c r="B555" s="78" t="s">
        <v>952</v>
      </c>
      <c r="S555"/>
      <c r="V555" s="106" t="s">
        <v>67</v>
      </c>
      <c r="W555" s="107" t="s">
        <v>1084</v>
      </c>
    </row>
    <row r="556" spans="1:23" ht="30" x14ac:dyDescent="0.25">
      <c r="A556" s="77" t="s">
        <v>67</v>
      </c>
      <c r="B556" s="78" t="s">
        <v>951</v>
      </c>
      <c r="S556"/>
      <c r="V556" s="106" t="s">
        <v>67</v>
      </c>
      <c r="W556" s="107" t="s">
        <v>1083</v>
      </c>
    </row>
    <row r="557" spans="1:23" ht="30" x14ac:dyDescent="0.25">
      <c r="A557" s="77" t="s">
        <v>67</v>
      </c>
      <c r="B557" s="78" t="s">
        <v>950</v>
      </c>
      <c r="S557"/>
      <c r="V557" s="106" t="s">
        <v>67</v>
      </c>
      <c r="W557" s="107" t="s">
        <v>1082</v>
      </c>
    </row>
    <row r="558" spans="1:23" ht="30" x14ac:dyDescent="0.25">
      <c r="A558" s="77" t="s">
        <v>67</v>
      </c>
      <c r="B558" s="78" t="s">
        <v>949</v>
      </c>
      <c r="S558"/>
      <c r="V558" s="106" t="s">
        <v>67</v>
      </c>
      <c r="W558" s="107" t="s">
        <v>1081</v>
      </c>
    </row>
    <row r="559" spans="1:23" ht="30" x14ac:dyDescent="0.25">
      <c r="A559" s="77" t="s">
        <v>67</v>
      </c>
      <c r="B559" s="78" t="s">
        <v>948</v>
      </c>
      <c r="S559"/>
      <c r="V559" s="106" t="s">
        <v>67</v>
      </c>
      <c r="W559" s="107" t="s">
        <v>1080</v>
      </c>
    </row>
    <row r="560" spans="1:23" ht="30" x14ac:dyDescent="0.25">
      <c r="A560" s="77" t="s">
        <v>67</v>
      </c>
      <c r="B560" s="78" t="s">
        <v>947</v>
      </c>
      <c r="S560"/>
      <c r="V560" s="106" t="s">
        <v>67</v>
      </c>
      <c r="W560" s="107" t="s">
        <v>1079</v>
      </c>
    </row>
    <row r="561" spans="1:23" ht="30" x14ac:dyDescent="0.25">
      <c r="A561" s="77" t="s">
        <v>67</v>
      </c>
      <c r="B561" s="78" t="s">
        <v>946</v>
      </c>
      <c r="S561"/>
      <c r="V561" s="106" t="s">
        <v>67</v>
      </c>
      <c r="W561" s="107" t="s">
        <v>1078</v>
      </c>
    </row>
    <row r="562" spans="1:23" ht="30" x14ac:dyDescent="0.25">
      <c r="A562" s="77" t="s">
        <v>67</v>
      </c>
      <c r="B562" s="78" t="s">
        <v>945</v>
      </c>
      <c r="S562"/>
      <c r="V562" s="106" t="s">
        <v>67</v>
      </c>
      <c r="W562" s="107" t="s">
        <v>1814</v>
      </c>
    </row>
    <row r="563" spans="1:23" ht="30" x14ac:dyDescent="0.25">
      <c r="A563" s="77" t="s">
        <v>67</v>
      </c>
      <c r="B563" s="78" t="s">
        <v>944</v>
      </c>
      <c r="S563"/>
      <c r="V563" s="106" t="s">
        <v>67</v>
      </c>
      <c r="W563" s="107" t="s">
        <v>1077</v>
      </c>
    </row>
    <row r="564" spans="1:23" ht="30" x14ac:dyDescent="0.25">
      <c r="A564" s="77" t="s">
        <v>67</v>
      </c>
      <c r="B564" s="78" t="s">
        <v>943</v>
      </c>
      <c r="S564"/>
      <c r="V564" s="106" t="s">
        <v>67</v>
      </c>
      <c r="W564" s="107" t="s">
        <v>1076</v>
      </c>
    </row>
    <row r="565" spans="1:23" ht="30" x14ac:dyDescent="0.25">
      <c r="A565" s="77" t="s">
        <v>67</v>
      </c>
      <c r="B565" s="78" t="s">
        <v>942</v>
      </c>
      <c r="S565"/>
      <c r="V565" s="106" t="s">
        <v>67</v>
      </c>
      <c r="W565" s="107" t="s">
        <v>1815</v>
      </c>
    </row>
    <row r="566" spans="1:23" ht="30" x14ac:dyDescent="0.25">
      <c r="A566" s="77" t="s">
        <v>67</v>
      </c>
      <c r="B566" s="78" t="s">
        <v>941</v>
      </c>
      <c r="S566"/>
      <c r="V566" s="106" t="s">
        <v>67</v>
      </c>
      <c r="W566" s="107" t="s">
        <v>1075</v>
      </c>
    </row>
    <row r="567" spans="1:23" ht="30" x14ac:dyDescent="0.25">
      <c r="A567" s="77" t="s">
        <v>67</v>
      </c>
      <c r="B567" s="78" t="s">
        <v>940</v>
      </c>
      <c r="S567"/>
      <c r="V567" s="106" t="s">
        <v>67</v>
      </c>
      <c r="W567" s="107" t="s">
        <v>1073</v>
      </c>
    </row>
    <row r="568" spans="1:23" ht="30" x14ac:dyDescent="0.25">
      <c r="A568" s="77" t="s">
        <v>67</v>
      </c>
      <c r="B568" s="78" t="s">
        <v>939</v>
      </c>
      <c r="S568"/>
      <c r="V568" s="106" t="s">
        <v>67</v>
      </c>
      <c r="W568" s="107" t="s">
        <v>1072</v>
      </c>
    </row>
    <row r="569" spans="1:23" ht="30" x14ac:dyDescent="0.25">
      <c r="A569" s="77" t="s">
        <v>67</v>
      </c>
      <c r="B569" s="78" t="s">
        <v>938</v>
      </c>
      <c r="S569"/>
      <c r="V569" s="106" t="s">
        <v>67</v>
      </c>
      <c r="W569" s="107" t="s">
        <v>1071</v>
      </c>
    </row>
    <row r="570" spans="1:23" ht="30" x14ac:dyDescent="0.25">
      <c r="A570" s="77" t="s">
        <v>67</v>
      </c>
      <c r="B570" s="78" t="s">
        <v>937</v>
      </c>
      <c r="S570"/>
      <c r="V570" s="106" t="s">
        <v>67</v>
      </c>
      <c r="W570" s="107" t="s">
        <v>1070</v>
      </c>
    </row>
    <row r="571" spans="1:23" ht="30" x14ac:dyDescent="0.25">
      <c r="A571" s="77" t="s">
        <v>67</v>
      </c>
      <c r="B571" s="78" t="s">
        <v>936</v>
      </c>
      <c r="S571"/>
      <c r="V571" s="106" t="s">
        <v>67</v>
      </c>
      <c r="W571" s="107" t="s">
        <v>1069</v>
      </c>
    </row>
    <row r="572" spans="1:23" ht="30" x14ac:dyDescent="0.25">
      <c r="A572" s="77" t="s">
        <v>67</v>
      </c>
      <c r="B572" s="78" t="s">
        <v>935</v>
      </c>
      <c r="S572"/>
      <c r="V572" s="106" t="s">
        <v>67</v>
      </c>
      <c r="W572" s="107" t="s">
        <v>1068</v>
      </c>
    </row>
    <row r="573" spans="1:23" ht="30" x14ac:dyDescent="0.25">
      <c r="A573" s="77" t="s">
        <v>67</v>
      </c>
      <c r="B573" s="78" t="s">
        <v>934</v>
      </c>
      <c r="S573"/>
      <c r="V573" s="106" t="s">
        <v>67</v>
      </c>
      <c r="W573" s="107" t="s">
        <v>1067</v>
      </c>
    </row>
    <row r="574" spans="1:23" ht="30" x14ac:dyDescent="0.25">
      <c r="A574" s="77" t="s">
        <v>67</v>
      </c>
      <c r="B574" s="78" t="s">
        <v>933</v>
      </c>
      <c r="S574"/>
      <c r="V574" s="106" t="s">
        <v>67</v>
      </c>
      <c r="W574" s="107" t="s">
        <v>1066</v>
      </c>
    </row>
    <row r="575" spans="1:23" ht="30" x14ac:dyDescent="0.25">
      <c r="A575" s="77" t="s">
        <v>67</v>
      </c>
      <c r="B575" s="78" t="s">
        <v>932</v>
      </c>
      <c r="S575"/>
      <c r="V575" s="106" t="s">
        <v>67</v>
      </c>
      <c r="W575" s="107" t="s">
        <v>1065</v>
      </c>
    </row>
    <row r="576" spans="1:23" ht="22.5" x14ac:dyDescent="0.25">
      <c r="A576" s="77" t="s">
        <v>85</v>
      </c>
      <c r="B576" s="78" t="s">
        <v>931</v>
      </c>
      <c r="S576"/>
      <c r="V576" s="106" t="s">
        <v>67</v>
      </c>
      <c r="W576" s="107" t="s">
        <v>1064</v>
      </c>
    </row>
    <row r="577" spans="1:23" ht="22.5" x14ac:dyDescent="0.25">
      <c r="A577" s="77" t="s">
        <v>85</v>
      </c>
      <c r="B577" s="78" t="s">
        <v>930</v>
      </c>
      <c r="S577"/>
      <c r="V577" s="106" t="s">
        <v>67</v>
      </c>
      <c r="W577" s="107" t="s">
        <v>1063</v>
      </c>
    </row>
    <row r="578" spans="1:23" ht="22.5" x14ac:dyDescent="0.25">
      <c r="A578" s="77" t="s">
        <v>85</v>
      </c>
      <c r="B578" s="78" t="s">
        <v>929</v>
      </c>
      <c r="S578"/>
      <c r="V578" s="106" t="s">
        <v>67</v>
      </c>
      <c r="W578" s="107" t="s">
        <v>1062</v>
      </c>
    </row>
    <row r="579" spans="1:23" ht="22.5" x14ac:dyDescent="0.25">
      <c r="A579" s="77" t="s">
        <v>85</v>
      </c>
      <c r="B579" s="78" t="s">
        <v>928</v>
      </c>
      <c r="S579"/>
      <c r="V579" s="106" t="s">
        <v>67</v>
      </c>
      <c r="W579" s="107" t="s">
        <v>1061</v>
      </c>
    </row>
    <row r="580" spans="1:23" ht="22.5" x14ac:dyDescent="0.25">
      <c r="A580" s="77" t="s">
        <v>85</v>
      </c>
      <c r="B580" s="78" t="s">
        <v>927</v>
      </c>
      <c r="S580"/>
      <c r="V580" s="106" t="s">
        <v>67</v>
      </c>
      <c r="W580" s="107" t="s">
        <v>1060</v>
      </c>
    </row>
    <row r="581" spans="1:23" ht="22.5" x14ac:dyDescent="0.25">
      <c r="A581" s="77" t="s">
        <v>85</v>
      </c>
      <c r="B581" s="78" t="s">
        <v>926</v>
      </c>
      <c r="S581"/>
      <c r="V581" s="106" t="s">
        <v>67</v>
      </c>
      <c r="W581" s="107" t="s">
        <v>1059</v>
      </c>
    </row>
    <row r="582" spans="1:23" ht="22.5" x14ac:dyDescent="0.25">
      <c r="A582" s="77" t="s">
        <v>85</v>
      </c>
      <c r="B582" s="78" t="s">
        <v>925</v>
      </c>
      <c r="S582"/>
      <c r="V582" s="106" t="s">
        <v>67</v>
      </c>
      <c r="W582" s="107" t="s">
        <v>1058</v>
      </c>
    </row>
    <row r="583" spans="1:23" ht="22.5" x14ac:dyDescent="0.25">
      <c r="A583" s="77" t="s">
        <v>85</v>
      </c>
      <c r="B583" s="78" t="s">
        <v>924</v>
      </c>
      <c r="S583"/>
      <c r="V583" s="106" t="s">
        <v>67</v>
      </c>
      <c r="W583" s="107" t="s">
        <v>1057</v>
      </c>
    </row>
    <row r="584" spans="1:23" ht="22.5" x14ac:dyDescent="0.25">
      <c r="A584" s="77" t="s">
        <v>85</v>
      </c>
      <c r="B584" s="78" t="s">
        <v>923</v>
      </c>
      <c r="S584"/>
      <c r="V584" s="106" t="s">
        <v>67</v>
      </c>
      <c r="W584" s="107" t="s">
        <v>1056</v>
      </c>
    </row>
    <row r="585" spans="1:23" ht="22.5" x14ac:dyDescent="0.25">
      <c r="A585" s="77" t="s">
        <v>85</v>
      </c>
      <c r="B585" s="78" t="s">
        <v>922</v>
      </c>
      <c r="S585"/>
      <c r="V585" s="106" t="s">
        <v>67</v>
      </c>
      <c r="W585" s="107" t="s">
        <v>1055</v>
      </c>
    </row>
    <row r="586" spans="1:23" ht="22.5" x14ac:dyDescent="0.25">
      <c r="A586" s="77" t="s">
        <v>85</v>
      </c>
      <c r="B586" s="78" t="s">
        <v>921</v>
      </c>
      <c r="S586"/>
      <c r="V586" s="106" t="s">
        <v>67</v>
      </c>
      <c r="W586" s="107" t="s">
        <v>1054</v>
      </c>
    </row>
    <row r="587" spans="1:23" ht="22.5" x14ac:dyDescent="0.25">
      <c r="A587" s="77" t="s">
        <v>85</v>
      </c>
      <c r="B587" s="78" t="s">
        <v>920</v>
      </c>
      <c r="S587"/>
      <c r="V587" s="106" t="s">
        <v>67</v>
      </c>
      <c r="W587" s="107" t="s">
        <v>1053</v>
      </c>
    </row>
    <row r="588" spans="1:23" ht="22.5" x14ac:dyDescent="0.25">
      <c r="A588" s="77" t="s">
        <v>85</v>
      </c>
      <c r="B588" s="78" t="s">
        <v>919</v>
      </c>
      <c r="S588"/>
      <c r="V588" s="106" t="s">
        <v>67</v>
      </c>
      <c r="W588" s="107" t="s">
        <v>1052</v>
      </c>
    </row>
    <row r="589" spans="1:23" ht="22.5" x14ac:dyDescent="0.25">
      <c r="A589" s="77" t="s">
        <v>85</v>
      </c>
      <c r="B589" s="78" t="s">
        <v>918</v>
      </c>
      <c r="S589"/>
      <c r="V589" s="106" t="s">
        <v>67</v>
      </c>
      <c r="W589" s="107" t="s">
        <v>1051</v>
      </c>
    </row>
    <row r="590" spans="1:23" ht="22.5" x14ac:dyDescent="0.25">
      <c r="A590" s="77" t="s">
        <v>85</v>
      </c>
      <c r="B590" s="78" t="s">
        <v>917</v>
      </c>
      <c r="S590"/>
      <c r="V590" s="106" t="s">
        <v>67</v>
      </c>
      <c r="W590" s="107" t="s">
        <v>1050</v>
      </c>
    </row>
    <row r="591" spans="1:23" ht="22.5" x14ac:dyDescent="0.25">
      <c r="A591" s="77" t="s">
        <v>85</v>
      </c>
      <c r="B591" s="78" t="s">
        <v>916</v>
      </c>
      <c r="S591"/>
      <c r="V591" s="106" t="s">
        <v>67</v>
      </c>
      <c r="W591" s="107" t="s">
        <v>1049</v>
      </c>
    </row>
    <row r="592" spans="1:23" ht="22.5" x14ac:dyDescent="0.25">
      <c r="A592" s="77" t="s">
        <v>85</v>
      </c>
      <c r="B592" s="78" t="s">
        <v>915</v>
      </c>
      <c r="S592"/>
      <c r="V592" s="106" t="s">
        <v>67</v>
      </c>
      <c r="W592" s="107" t="s">
        <v>1048</v>
      </c>
    </row>
    <row r="593" spans="1:23" ht="22.5" x14ac:dyDescent="0.25">
      <c r="A593" s="77" t="s">
        <v>86</v>
      </c>
      <c r="B593" s="78" t="s">
        <v>914</v>
      </c>
      <c r="S593"/>
      <c r="V593" s="106" t="s">
        <v>67</v>
      </c>
      <c r="W593" s="107" t="s">
        <v>1047</v>
      </c>
    </row>
    <row r="594" spans="1:23" ht="22.5" x14ac:dyDescent="0.25">
      <c r="A594" s="77" t="s">
        <v>86</v>
      </c>
      <c r="B594" s="78" t="s">
        <v>913</v>
      </c>
      <c r="S594"/>
      <c r="V594" s="106" t="s">
        <v>67</v>
      </c>
      <c r="W594" s="107" t="s">
        <v>1046</v>
      </c>
    </row>
    <row r="595" spans="1:23" ht="22.5" x14ac:dyDescent="0.25">
      <c r="A595" s="77" t="s">
        <v>86</v>
      </c>
      <c r="B595" s="78" t="s">
        <v>912</v>
      </c>
      <c r="S595"/>
      <c r="V595" s="106" t="s">
        <v>67</v>
      </c>
      <c r="W595" s="107" t="s">
        <v>1045</v>
      </c>
    </row>
    <row r="596" spans="1:23" ht="22.5" x14ac:dyDescent="0.25">
      <c r="A596" s="77" t="s">
        <v>86</v>
      </c>
      <c r="B596" s="78" t="s">
        <v>911</v>
      </c>
      <c r="S596"/>
      <c r="V596" s="106" t="s">
        <v>67</v>
      </c>
      <c r="W596" s="107" t="s">
        <v>1044</v>
      </c>
    </row>
    <row r="597" spans="1:23" ht="22.5" x14ac:dyDescent="0.25">
      <c r="A597" s="77" t="s">
        <v>86</v>
      </c>
      <c r="B597" s="78" t="s">
        <v>910</v>
      </c>
      <c r="S597"/>
      <c r="V597" s="106" t="s">
        <v>67</v>
      </c>
      <c r="W597" s="107" t="s">
        <v>1043</v>
      </c>
    </row>
    <row r="598" spans="1:23" ht="22.5" x14ac:dyDescent="0.25">
      <c r="A598" s="77" t="s">
        <v>86</v>
      </c>
      <c r="B598" s="78" t="s">
        <v>909</v>
      </c>
      <c r="S598"/>
      <c r="V598" s="106" t="s">
        <v>67</v>
      </c>
      <c r="W598" s="107" t="s">
        <v>1042</v>
      </c>
    </row>
    <row r="599" spans="1:23" ht="30" x14ac:dyDescent="0.25">
      <c r="A599" s="77" t="s">
        <v>86</v>
      </c>
      <c r="B599" s="78" t="s">
        <v>908</v>
      </c>
      <c r="S599"/>
      <c r="V599" s="106" t="s">
        <v>67</v>
      </c>
      <c r="W599" s="107" t="s">
        <v>1041</v>
      </c>
    </row>
    <row r="600" spans="1:23" ht="22.5" x14ac:dyDescent="0.25">
      <c r="A600" s="77" t="s">
        <v>86</v>
      </c>
      <c r="B600" s="78" t="s">
        <v>907</v>
      </c>
      <c r="S600"/>
      <c r="V600" s="106" t="s">
        <v>67</v>
      </c>
      <c r="W600" s="107" t="s">
        <v>1040</v>
      </c>
    </row>
    <row r="601" spans="1:23" ht="22.5" x14ac:dyDescent="0.25">
      <c r="A601" s="77" t="s">
        <v>86</v>
      </c>
      <c r="B601" s="78" t="s">
        <v>906</v>
      </c>
      <c r="S601"/>
      <c r="V601" s="106" t="s">
        <v>67</v>
      </c>
      <c r="W601" s="107" t="s">
        <v>1039</v>
      </c>
    </row>
    <row r="602" spans="1:23" ht="22.5" x14ac:dyDescent="0.25">
      <c r="A602" s="77" t="s">
        <v>86</v>
      </c>
      <c r="B602" s="78" t="s">
        <v>905</v>
      </c>
      <c r="S602"/>
      <c r="V602" s="106" t="s">
        <v>67</v>
      </c>
      <c r="W602" s="107" t="s">
        <v>1038</v>
      </c>
    </row>
    <row r="603" spans="1:23" ht="30" x14ac:dyDescent="0.25">
      <c r="A603" s="77" t="s">
        <v>86</v>
      </c>
      <c r="B603" s="78" t="s">
        <v>904</v>
      </c>
      <c r="S603"/>
      <c r="V603" s="106" t="s">
        <v>67</v>
      </c>
      <c r="W603" s="107" t="s">
        <v>1037</v>
      </c>
    </row>
    <row r="604" spans="1:23" ht="22.5" x14ac:dyDescent="0.25">
      <c r="A604" s="77" t="s">
        <v>86</v>
      </c>
      <c r="B604" s="78" t="s">
        <v>903</v>
      </c>
      <c r="S604"/>
      <c r="V604" s="106" t="s">
        <v>67</v>
      </c>
      <c r="W604" s="107" t="s">
        <v>1036</v>
      </c>
    </row>
    <row r="605" spans="1:23" ht="30" x14ac:dyDescent="0.25">
      <c r="A605" s="77" t="s">
        <v>86</v>
      </c>
      <c r="B605" s="78" t="s">
        <v>902</v>
      </c>
      <c r="S605"/>
      <c r="V605" s="106" t="s">
        <v>67</v>
      </c>
      <c r="W605" s="107" t="s">
        <v>1035</v>
      </c>
    </row>
    <row r="606" spans="1:23" ht="22.5" x14ac:dyDescent="0.25">
      <c r="A606" s="77" t="s">
        <v>86</v>
      </c>
      <c r="B606" s="78" t="s">
        <v>901</v>
      </c>
      <c r="S606"/>
      <c r="V606" s="106" t="s">
        <v>67</v>
      </c>
      <c r="W606" s="107" t="s">
        <v>1034</v>
      </c>
    </row>
    <row r="607" spans="1:23" ht="22.5" x14ac:dyDescent="0.25">
      <c r="A607" s="77" t="s">
        <v>86</v>
      </c>
      <c r="B607" s="78" t="s">
        <v>900</v>
      </c>
      <c r="S607"/>
      <c r="V607" s="106" t="s">
        <v>67</v>
      </c>
      <c r="W607" s="107" t="s">
        <v>1033</v>
      </c>
    </row>
    <row r="608" spans="1:23" ht="22.5" x14ac:dyDescent="0.25">
      <c r="A608" s="77" t="s">
        <v>86</v>
      </c>
      <c r="B608" s="78" t="s">
        <v>899</v>
      </c>
      <c r="S608"/>
      <c r="V608" s="106" t="s">
        <v>67</v>
      </c>
      <c r="W608" s="107" t="s">
        <v>1032</v>
      </c>
    </row>
    <row r="609" spans="1:23" ht="22.5" x14ac:dyDescent="0.25">
      <c r="A609" s="77" t="s">
        <v>86</v>
      </c>
      <c r="B609" s="78" t="s">
        <v>898</v>
      </c>
      <c r="S609"/>
      <c r="V609" s="106" t="s">
        <v>67</v>
      </c>
      <c r="W609" s="107" t="s">
        <v>1031</v>
      </c>
    </row>
    <row r="610" spans="1:23" ht="22.5" x14ac:dyDescent="0.25">
      <c r="A610" s="77" t="s">
        <v>86</v>
      </c>
      <c r="B610" s="78" t="s">
        <v>897</v>
      </c>
      <c r="S610"/>
      <c r="V610" s="106" t="s">
        <v>67</v>
      </c>
      <c r="W610" s="107" t="s">
        <v>1030</v>
      </c>
    </row>
    <row r="611" spans="1:23" ht="22.5" x14ac:dyDescent="0.25">
      <c r="A611" s="77" t="s">
        <v>86</v>
      </c>
      <c r="B611" s="78" t="s">
        <v>896</v>
      </c>
      <c r="S611"/>
      <c r="V611" s="106" t="s">
        <v>67</v>
      </c>
      <c r="W611" s="107" t="s">
        <v>1029</v>
      </c>
    </row>
    <row r="612" spans="1:23" ht="22.5" x14ac:dyDescent="0.25">
      <c r="A612" s="77" t="s">
        <v>86</v>
      </c>
      <c r="B612" s="78" t="s">
        <v>895</v>
      </c>
      <c r="S612"/>
      <c r="V612" s="106" t="s">
        <v>67</v>
      </c>
      <c r="W612" s="107" t="s">
        <v>1028</v>
      </c>
    </row>
    <row r="613" spans="1:23" ht="22.5" x14ac:dyDescent="0.25">
      <c r="A613" s="77" t="s">
        <v>86</v>
      </c>
      <c r="B613" s="78" t="s">
        <v>894</v>
      </c>
      <c r="S613"/>
      <c r="V613" s="106" t="s">
        <v>67</v>
      </c>
      <c r="W613" s="107" t="s">
        <v>1027</v>
      </c>
    </row>
    <row r="614" spans="1:23" ht="22.5" x14ac:dyDescent="0.25">
      <c r="A614" s="77" t="s">
        <v>86</v>
      </c>
      <c r="B614" s="78" t="s">
        <v>893</v>
      </c>
      <c r="S614"/>
      <c r="V614" s="106" t="s">
        <v>67</v>
      </c>
      <c r="W614" s="107" t="s">
        <v>1026</v>
      </c>
    </row>
    <row r="615" spans="1:23" ht="22.5" x14ac:dyDescent="0.25">
      <c r="A615" s="77" t="s">
        <v>86</v>
      </c>
      <c r="B615" s="78" t="s">
        <v>892</v>
      </c>
      <c r="S615"/>
      <c r="V615" s="106" t="s">
        <v>67</v>
      </c>
      <c r="W615" s="107" t="s">
        <v>1025</v>
      </c>
    </row>
    <row r="616" spans="1:23" ht="22.5" x14ac:dyDescent="0.25">
      <c r="A616" s="77" t="s">
        <v>86</v>
      </c>
      <c r="B616" s="78" t="s">
        <v>891</v>
      </c>
      <c r="S616"/>
      <c r="V616" s="106" t="s">
        <v>67</v>
      </c>
      <c r="W616" s="107" t="s">
        <v>1024</v>
      </c>
    </row>
    <row r="617" spans="1:23" ht="22.5" x14ac:dyDescent="0.25">
      <c r="A617" s="77" t="s">
        <v>86</v>
      </c>
      <c r="B617" s="78" t="s">
        <v>890</v>
      </c>
      <c r="S617"/>
      <c r="V617" s="106" t="s">
        <v>67</v>
      </c>
      <c r="W617" s="107" t="s">
        <v>1023</v>
      </c>
    </row>
    <row r="618" spans="1:23" ht="22.5" x14ac:dyDescent="0.25">
      <c r="A618" s="77" t="s">
        <v>86</v>
      </c>
      <c r="B618" s="78" t="s">
        <v>889</v>
      </c>
      <c r="S618"/>
      <c r="V618" s="106" t="s">
        <v>67</v>
      </c>
      <c r="W618" s="107" t="s">
        <v>1022</v>
      </c>
    </row>
    <row r="619" spans="1:23" ht="22.5" x14ac:dyDescent="0.25">
      <c r="A619" s="77" t="s">
        <v>86</v>
      </c>
      <c r="B619" s="78" t="s">
        <v>888</v>
      </c>
      <c r="S619"/>
      <c r="V619" s="106" t="s">
        <v>67</v>
      </c>
      <c r="W619" s="107" t="s">
        <v>1866</v>
      </c>
    </row>
    <row r="620" spans="1:23" ht="22.5" x14ac:dyDescent="0.25">
      <c r="A620" s="77" t="s">
        <v>86</v>
      </c>
      <c r="B620" s="78" t="s">
        <v>887</v>
      </c>
      <c r="S620"/>
      <c r="V620" s="106" t="s">
        <v>67</v>
      </c>
      <c r="W620" s="107" t="s">
        <v>1021</v>
      </c>
    </row>
    <row r="621" spans="1:23" ht="22.5" x14ac:dyDescent="0.25">
      <c r="A621" s="77" t="s">
        <v>86</v>
      </c>
      <c r="B621" s="78" t="s">
        <v>886</v>
      </c>
      <c r="S621"/>
      <c r="V621" s="106" t="s">
        <v>67</v>
      </c>
      <c r="W621" s="107" t="s">
        <v>1816</v>
      </c>
    </row>
    <row r="622" spans="1:23" ht="22.5" x14ac:dyDescent="0.25">
      <c r="A622" s="77" t="s">
        <v>86</v>
      </c>
      <c r="B622" s="78" t="s">
        <v>885</v>
      </c>
      <c r="S622"/>
      <c r="V622" s="106" t="s">
        <v>67</v>
      </c>
      <c r="W622" s="107" t="s">
        <v>1817</v>
      </c>
    </row>
    <row r="623" spans="1:23" ht="22.5" x14ac:dyDescent="0.25">
      <c r="A623" s="77" t="s">
        <v>86</v>
      </c>
      <c r="B623" s="78" t="s">
        <v>884</v>
      </c>
      <c r="S623"/>
      <c r="V623" s="106" t="s">
        <v>67</v>
      </c>
      <c r="W623" s="107" t="s">
        <v>1019</v>
      </c>
    </row>
    <row r="624" spans="1:23" ht="22.5" x14ac:dyDescent="0.25">
      <c r="A624" s="77" t="s">
        <v>86</v>
      </c>
      <c r="B624" s="78" t="s">
        <v>883</v>
      </c>
      <c r="S624"/>
      <c r="V624" s="106" t="s">
        <v>67</v>
      </c>
      <c r="W624" s="107" t="s">
        <v>1018</v>
      </c>
    </row>
    <row r="625" spans="1:23" ht="22.5" x14ac:dyDescent="0.25">
      <c r="A625" s="77" t="s">
        <v>86</v>
      </c>
      <c r="B625" s="78" t="s">
        <v>882</v>
      </c>
      <c r="S625"/>
      <c r="V625" s="106" t="s">
        <v>67</v>
      </c>
      <c r="W625" s="107" t="s">
        <v>1017</v>
      </c>
    </row>
    <row r="626" spans="1:23" ht="22.5" x14ac:dyDescent="0.25">
      <c r="A626" s="77" t="s">
        <v>86</v>
      </c>
      <c r="B626" s="78" t="s">
        <v>881</v>
      </c>
      <c r="S626"/>
      <c r="V626" s="106" t="s">
        <v>67</v>
      </c>
      <c r="W626" s="107" t="s">
        <v>1016</v>
      </c>
    </row>
    <row r="627" spans="1:23" ht="22.5" x14ac:dyDescent="0.25">
      <c r="A627" s="77" t="s">
        <v>86</v>
      </c>
      <c r="B627" s="78" t="s">
        <v>880</v>
      </c>
      <c r="S627"/>
      <c r="V627" s="106" t="s">
        <v>67</v>
      </c>
      <c r="W627" s="107" t="s">
        <v>1015</v>
      </c>
    </row>
    <row r="628" spans="1:23" ht="22.5" x14ac:dyDescent="0.25">
      <c r="A628" s="77" t="s">
        <v>86</v>
      </c>
      <c r="B628" s="78" t="s">
        <v>879</v>
      </c>
      <c r="S628"/>
      <c r="V628" s="106" t="s">
        <v>67</v>
      </c>
      <c r="W628" s="107" t="s">
        <v>1014</v>
      </c>
    </row>
    <row r="629" spans="1:23" ht="30" x14ac:dyDescent="0.25">
      <c r="A629" s="77" t="s">
        <v>86</v>
      </c>
      <c r="B629" s="78" t="s">
        <v>878</v>
      </c>
      <c r="S629"/>
      <c r="V629" s="106" t="s">
        <v>67</v>
      </c>
      <c r="W629" s="107" t="s">
        <v>1013</v>
      </c>
    </row>
    <row r="630" spans="1:23" ht="22.5" x14ac:dyDescent="0.25">
      <c r="A630" s="77" t="s">
        <v>86</v>
      </c>
      <c r="B630" s="78" t="s">
        <v>877</v>
      </c>
      <c r="S630"/>
      <c r="V630" s="106" t="s">
        <v>67</v>
      </c>
      <c r="W630" s="107" t="s">
        <v>1012</v>
      </c>
    </row>
    <row r="631" spans="1:23" ht="22.5" x14ac:dyDescent="0.25">
      <c r="A631" s="77" t="s">
        <v>86</v>
      </c>
      <c r="B631" s="78" t="s">
        <v>876</v>
      </c>
      <c r="S631"/>
      <c r="V631" s="106" t="s">
        <v>67</v>
      </c>
      <c r="W631" s="107" t="s">
        <v>1011</v>
      </c>
    </row>
    <row r="632" spans="1:23" ht="22.5" x14ac:dyDescent="0.25">
      <c r="A632" s="77" t="s">
        <v>86</v>
      </c>
      <c r="B632" s="78" t="s">
        <v>875</v>
      </c>
      <c r="S632"/>
      <c r="V632" s="106" t="s">
        <v>67</v>
      </c>
      <c r="W632" s="107" t="s">
        <v>1010</v>
      </c>
    </row>
    <row r="633" spans="1:23" ht="22.5" x14ac:dyDescent="0.25">
      <c r="A633" s="77" t="s">
        <v>86</v>
      </c>
      <c r="B633" s="78" t="s">
        <v>874</v>
      </c>
      <c r="S633"/>
      <c r="V633" s="106" t="s">
        <v>67</v>
      </c>
      <c r="W633" s="107" t="s">
        <v>1009</v>
      </c>
    </row>
    <row r="634" spans="1:23" ht="22.5" x14ac:dyDescent="0.25">
      <c r="A634" s="77" t="s">
        <v>86</v>
      </c>
      <c r="B634" s="78" t="s">
        <v>873</v>
      </c>
      <c r="S634"/>
      <c r="V634" s="106" t="s">
        <v>67</v>
      </c>
      <c r="W634" s="107" t="s">
        <v>1008</v>
      </c>
    </row>
    <row r="635" spans="1:23" ht="22.5" x14ac:dyDescent="0.25">
      <c r="A635" s="77" t="s">
        <v>86</v>
      </c>
      <c r="B635" s="78" t="s">
        <v>872</v>
      </c>
      <c r="S635"/>
      <c r="V635" s="106" t="s">
        <v>67</v>
      </c>
      <c r="W635" s="107" t="s">
        <v>1007</v>
      </c>
    </row>
    <row r="636" spans="1:23" ht="22.5" x14ac:dyDescent="0.25">
      <c r="A636" s="77" t="s">
        <v>86</v>
      </c>
      <c r="B636" s="78" t="s">
        <v>871</v>
      </c>
      <c r="S636"/>
      <c r="V636" s="106" t="s">
        <v>67</v>
      </c>
      <c r="W636" s="107" t="s">
        <v>1006</v>
      </c>
    </row>
    <row r="637" spans="1:23" ht="22.5" x14ac:dyDescent="0.25">
      <c r="A637" s="77" t="s">
        <v>86</v>
      </c>
      <c r="B637" s="78" t="s">
        <v>870</v>
      </c>
      <c r="S637"/>
      <c r="V637" s="106" t="s">
        <v>67</v>
      </c>
      <c r="W637" s="107" t="s">
        <v>1005</v>
      </c>
    </row>
    <row r="638" spans="1:23" ht="22.5" x14ac:dyDescent="0.25">
      <c r="A638" s="77" t="s">
        <v>86</v>
      </c>
      <c r="B638" s="78" t="s">
        <v>869</v>
      </c>
      <c r="S638"/>
      <c r="V638" s="106" t="s">
        <v>67</v>
      </c>
      <c r="W638" s="107" t="s">
        <v>1004</v>
      </c>
    </row>
    <row r="639" spans="1:23" ht="22.5" x14ac:dyDescent="0.25">
      <c r="A639" s="77" t="s">
        <v>86</v>
      </c>
      <c r="B639" s="78" t="s">
        <v>868</v>
      </c>
      <c r="S639"/>
      <c r="V639" s="106" t="s">
        <v>67</v>
      </c>
      <c r="W639" s="107" t="s">
        <v>1003</v>
      </c>
    </row>
    <row r="640" spans="1:23" ht="22.5" x14ac:dyDescent="0.25">
      <c r="A640" s="77" t="s">
        <v>86</v>
      </c>
      <c r="B640" s="78" t="s">
        <v>867</v>
      </c>
      <c r="S640"/>
      <c r="V640" s="106" t="s">
        <v>67</v>
      </c>
      <c r="W640" s="107" t="s">
        <v>1002</v>
      </c>
    </row>
    <row r="641" spans="1:23" ht="22.5" x14ac:dyDescent="0.25">
      <c r="A641" s="77" t="s">
        <v>86</v>
      </c>
      <c r="B641" s="78" t="s">
        <v>866</v>
      </c>
      <c r="S641"/>
      <c r="V641" s="106" t="s">
        <v>67</v>
      </c>
      <c r="W641" s="107" t="s">
        <v>1001</v>
      </c>
    </row>
    <row r="642" spans="1:23" ht="22.5" x14ac:dyDescent="0.25">
      <c r="A642" s="77" t="s">
        <v>86</v>
      </c>
      <c r="B642" s="78" t="s">
        <v>865</v>
      </c>
      <c r="S642"/>
      <c r="V642" s="106" t="s">
        <v>67</v>
      </c>
      <c r="W642" s="107" t="s">
        <v>1000</v>
      </c>
    </row>
    <row r="643" spans="1:23" ht="22.5" x14ac:dyDescent="0.25">
      <c r="A643" s="77" t="s">
        <v>86</v>
      </c>
      <c r="B643" s="78" t="s">
        <v>864</v>
      </c>
      <c r="S643"/>
      <c r="V643" s="106" t="s">
        <v>67</v>
      </c>
      <c r="W643" s="107" t="s">
        <v>999</v>
      </c>
    </row>
    <row r="644" spans="1:23" ht="22.5" x14ac:dyDescent="0.25">
      <c r="A644" s="77" t="s">
        <v>86</v>
      </c>
      <c r="B644" s="78" t="s">
        <v>863</v>
      </c>
      <c r="S644"/>
      <c r="V644" s="106" t="s">
        <v>67</v>
      </c>
      <c r="W644" s="107" t="s">
        <v>1818</v>
      </c>
    </row>
    <row r="645" spans="1:23" ht="22.5" x14ac:dyDescent="0.25">
      <c r="A645" s="77" t="s">
        <v>86</v>
      </c>
      <c r="B645" s="78" t="s">
        <v>862</v>
      </c>
      <c r="S645"/>
      <c r="V645" s="106" t="s">
        <v>67</v>
      </c>
      <c r="W645" s="107" t="s">
        <v>998</v>
      </c>
    </row>
    <row r="646" spans="1:23" ht="22.5" x14ac:dyDescent="0.25">
      <c r="A646" s="77" t="s">
        <v>86</v>
      </c>
      <c r="B646" s="78" t="s">
        <v>861</v>
      </c>
      <c r="S646"/>
      <c r="V646" s="106" t="s">
        <v>67</v>
      </c>
      <c r="W646" s="107" t="s">
        <v>997</v>
      </c>
    </row>
    <row r="647" spans="1:23" ht="22.5" x14ac:dyDescent="0.25">
      <c r="A647" s="77" t="s">
        <v>86</v>
      </c>
      <c r="B647" s="78" t="s">
        <v>860</v>
      </c>
      <c r="S647"/>
      <c r="V647" s="106" t="s">
        <v>67</v>
      </c>
      <c r="W647" s="107" t="s">
        <v>996</v>
      </c>
    </row>
    <row r="648" spans="1:23" ht="30" x14ac:dyDescent="0.25">
      <c r="A648" s="77" t="s">
        <v>86</v>
      </c>
      <c r="B648" s="78" t="s">
        <v>859</v>
      </c>
      <c r="S648"/>
      <c r="V648" s="106" t="s">
        <v>67</v>
      </c>
      <c r="W648" s="107" t="s">
        <v>995</v>
      </c>
    </row>
    <row r="649" spans="1:23" ht="22.5" x14ac:dyDescent="0.25">
      <c r="A649" s="77" t="s">
        <v>86</v>
      </c>
      <c r="B649" s="78" t="s">
        <v>858</v>
      </c>
      <c r="S649"/>
      <c r="V649" s="106" t="s">
        <v>67</v>
      </c>
      <c r="W649" s="107" t="s">
        <v>994</v>
      </c>
    </row>
    <row r="650" spans="1:23" ht="22.5" x14ac:dyDescent="0.25">
      <c r="A650" s="77" t="s">
        <v>86</v>
      </c>
      <c r="B650" s="78" t="s">
        <v>857</v>
      </c>
      <c r="S650"/>
      <c r="V650" s="106" t="s">
        <v>67</v>
      </c>
      <c r="W650" s="107" t="s">
        <v>993</v>
      </c>
    </row>
    <row r="651" spans="1:23" ht="22.5" x14ac:dyDescent="0.25">
      <c r="A651" s="77" t="s">
        <v>86</v>
      </c>
      <c r="B651" s="78" t="s">
        <v>856</v>
      </c>
      <c r="S651"/>
      <c r="V651" s="106" t="s">
        <v>67</v>
      </c>
      <c r="W651" s="107" t="s">
        <v>992</v>
      </c>
    </row>
    <row r="652" spans="1:23" ht="22.5" x14ac:dyDescent="0.25">
      <c r="A652" s="77" t="s">
        <v>86</v>
      </c>
      <c r="B652" s="78" t="s">
        <v>855</v>
      </c>
      <c r="S652"/>
      <c r="V652" s="106" t="s">
        <v>67</v>
      </c>
      <c r="W652" s="107" t="s">
        <v>991</v>
      </c>
    </row>
    <row r="653" spans="1:23" ht="22.5" x14ac:dyDescent="0.25">
      <c r="A653" s="77" t="s">
        <v>86</v>
      </c>
      <c r="B653" s="78" t="s">
        <v>854</v>
      </c>
      <c r="S653"/>
      <c r="V653" s="106" t="s">
        <v>67</v>
      </c>
      <c r="W653" s="107" t="s">
        <v>1867</v>
      </c>
    </row>
    <row r="654" spans="1:23" ht="22.5" x14ac:dyDescent="0.25">
      <c r="A654" s="77" t="s">
        <v>86</v>
      </c>
      <c r="B654" s="78" t="s">
        <v>853</v>
      </c>
      <c r="S654"/>
      <c r="V654" s="106" t="s">
        <v>67</v>
      </c>
      <c r="W654" s="107" t="s">
        <v>990</v>
      </c>
    </row>
    <row r="655" spans="1:23" ht="22.5" x14ac:dyDescent="0.25">
      <c r="A655" s="77" t="s">
        <v>86</v>
      </c>
      <c r="B655" s="78" t="s">
        <v>852</v>
      </c>
      <c r="S655"/>
      <c r="V655" s="106" t="s">
        <v>67</v>
      </c>
      <c r="W655" s="107" t="s">
        <v>989</v>
      </c>
    </row>
    <row r="656" spans="1:23" ht="22.5" x14ac:dyDescent="0.25">
      <c r="A656" s="77" t="s">
        <v>86</v>
      </c>
      <c r="B656" s="78" t="s">
        <v>851</v>
      </c>
      <c r="S656"/>
      <c r="V656" s="106" t="s">
        <v>67</v>
      </c>
      <c r="W656" s="107" t="s">
        <v>988</v>
      </c>
    </row>
    <row r="657" spans="1:23" ht="22.5" x14ac:dyDescent="0.25">
      <c r="A657" s="77" t="s">
        <v>86</v>
      </c>
      <c r="B657" s="78" t="s">
        <v>850</v>
      </c>
      <c r="S657"/>
      <c r="V657" s="106" t="s">
        <v>67</v>
      </c>
      <c r="W657" s="107" t="s">
        <v>987</v>
      </c>
    </row>
    <row r="658" spans="1:23" ht="22.5" x14ac:dyDescent="0.25">
      <c r="A658" s="77" t="s">
        <v>86</v>
      </c>
      <c r="B658" s="78" t="s">
        <v>849</v>
      </c>
      <c r="S658"/>
      <c r="V658" s="106" t="s">
        <v>67</v>
      </c>
      <c r="W658" s="107" t="s">
        <v>986</v>
      </c>
    </row>
    <row r="659" spans="1:23" ht="22.5" x14ac:dyDescent="0.25">
      <c r="A659" s="77" t="s">
        <v>86</v>
      </c>
      <c r="B659" s="78" t="s">
        <v>848</v>
      </c>
      <c r="S659"/>
      <c r="V659" s="106" t="s">
        <v>67</v>
      </c>
      <c r="W659" s="107" t="s">
        <v>985</v>
      </c>
    </row>
    <row r="660" spans="1:23" ht="22.5" x14ac:dyDescent="0.25">
      <c r="A660" s="77" t="s">
        <v>86</v>
      </c>
      <c r="B660" s="78" t="s">
        <v>847</v>
      </c>
      <c r="S660"/>
      <c r="V660" s="106" t="s">
        <v>67</v>
      </c>
      <c r="W660" s="107" t="s">
        <v>984</v>
      </c>
    </row>
    <row r="661" spans="1:23" ht="22.5" x14ac:dyDescent="0.25">
      <c r="A661" s="77" t="s">
        <v>86</v>
      </c>
      <c r="B661" s="78" t="s">
        <v>846</v>
      </c>
      <c r="S661"/>
      <c r="V661" s="106" t="s">
        <v>67</v>
      </c>
      <c r="W661" s="107" t="s">
        <v>1868</v>
      </c>
    </row>
    <row r="662" spans="1:23" ht="22.5" x14ac:dyDescent="0.25">
      <c r="A662" s="77" t="s">
        <v>86</v>
      </c>
      <c r="B662" s="78" t="s">
        <v>845</v>
      </c>
      <c r="S662"/>
      <c r="V662" s="106" t="s">
        <v>67</v>
      </c>
      <c r="W662" s="107" t="s">
        <v>983</v>
      </c>
    </row>
    <row r="663" spans="1:23" ht="22.5" x14ac:dyDescent="0.25">
      <c r="A663" s="77" t="s">
        <v>86</v>
      </c>
      <c r="B663" s="78" t="s">
        <v>844</v>
      </c>
      <c r="S663"/>
      <c r="V663" s="106" t="s">
        <v>67</v>
      </c>
      <c r="W663" s="107" t="s">
        <v>982</v>
      </c>
    </row>
    <row r="664" spans="1:23" ht="22.5" x14ac:dyDescent="0.25">
      <c r="A664" s="77" t="s">
        <v>86</v>
      </c>
      <c r="B664" s="78" t="s">
        <v>843</v>
      </c>
      <c r="S664"/>
      <c r="V664" s="106" t="s">
        <v>67</v>
      </c>
      <c r="W664" s="107" t="s">
        <v>981</v>
      </c>
    </row>
    <row r="665" spans="1:23" ht="22.5" x14ac:dyDescent="0.25">
      <c r="A665" s="77" t="s">
        <v>86</v>
      </c>
      <c r="B665" s="78" t="s">
        <v>842</v>
      </c>
      <c r="S665"/>
      <c r="V665" s="106" t="s">
        <v>67</v>
      </c>
      <c r="W665" s="107" t="s">
        <v>980</v>
      </c>
    </row>
    <row r="666" spans="1:23" ht="22.5" x14ac:dyDescent="0.25">
      <c r="A666" s="77" t="s">
        <v>86</v>
      </c>
      <c r="B666" s="78" t="s">
        <v>841</v>
      </c>
      <c r="S666"/>
      <c r="V666" s="106" t="s">
        <v>67</v>
      </c>
      <c r="W666" s="107" t="s">
        <v>979</v>
      </c>
    </row>
    <row r="667" spans="1:23" ht="22.5" x14ac:dyDescent="0.25">
      <c r="A667" s="77" t="s">
        <v>86</v>
      </c>
      <c r="B667" s="78" t="s">
        <v>840</v>
      </c>
      <c r="S667"/>
      <c r="V667" s="106" t="s">
        <v>67</v>
      </c>
      <c r="W667" s="107" t="s">
        <v>977</v>
      </c>
    </row>
    <row r="668" spans="1:23" ht="22.5" x14ac:dyDescent="0.25">
      <c r="A668" s="77" t="s">
        <v>86</v>
      </c>
      <c r="B668" s="78" t="s">
        <v>839</v>
      </c>
      <c r="S668"/>
      <c r="V668" s="106" t="s">
        <v>67</v>
      </c>
      <c r="W668" s="107" t="s">
        <v>976</v>
      </c>
    </row>
    <row r="669" spans="1:23" ht="22.5" x14ac:dyDescent="0.25">
      <c r="A669" s="77" t="s">
        <v>86</v>
      </c>
      <c r="B669" s="78" t="s">
        <v>838</v>
      </c>
      <c r="S669"/>
      <c r="V669" s="106" t="s">
        <v>67</v>
      </c>
      <c r="W669" s="107" t="s">
        <v>975</v>
      </c>
    </row>
    <row r="670" spans="1:23" ht="22.5" x14ac:dyDescent="0.25">
      <c r="A670" s="77" t="s">
        <v>86</v>
      </c>
      <c r="B670" s="78" t="s">
        <v>837</v>
      </c>
      <c r="S670"/>
      <c r="V670" s="106" t="s">
        <v>67</v>
      </c>
      <c r="W670" s="107" t="s">
        <v>974</v>
      </c>
    </row>
    <row r="671" spans="1:23" ht="22.5" x14ac:dyDescent="0.25">
      <c r="A671" s="77" t="s">
        <v>86</v>
      </c>
      <c r="B671" s="78" t="s">
        <v>836</v>
      </c>
      <c r="S671"/>
      <c r="V671" s="106" t="s">
        <v>67</v>
      </c>
      <c r="W671" s="107" t="s">
        <v>973</v>
      </c>
    </row>
    <row r="672" spans="1:23" ht="22.5" x14ac:dyDescent="0.25">
      <c r="A672" s="77" t="s">
        <v>86</v>
      </c>
      <c r="B672" s="78" t="s">
        <v>835</v>
      </c>
      <c r="S672"/>
      <c r="V672" s="106" t="s">
        <v>67</v>
      </c>
      <c r="W672" s="107" t="s">
        <v>972</v>
      </c>
    </row>
    <row r="673" spans="1:23" ht="22.5" x14ac:dyDescent="0.25">
      <c r="A673" s="77" t="s">
        <v>86</v>
      </c>
      <c r="B673" s="78" t="s">
        <v>834</v>
      </c>
      <c r="S673"/>
      <c r="V673" s="106" t="s">
        <v>67</v>
      </c>
      <c r="W673" s="107" t="s">
        <v>971</v>
      </c>
    </row>
    <row r="674" spans="1:23" ht="22.5" x14ac:dyDescent="0.25">
      <c r="A674" s="77" t="s">
        <v>86</v>
      </c>
      <c r="B674" s="78" t="s">
        <v>833</v>
      </c>
      <c r="S674"/>
      <c r="V674" s="106" t="s">
        <v>67</v>
      </c>
      <c r="W674" s="107" t="s">
        <v>970</v>
      </c>
    </row>
    <row r="675" spans="1:23" ht="22.5" x14ac:dyDescent="0.25">
      <c r="A675" s="77" t="s">
        <v>86</v>
      </c>
      <c r="B675" s="78" t="s">
        <v>832</v>
      </c>
      <c r="S675"/>
      <c r="V675" s="106" t="s">
        <v>67</v>
      </c>
      <c r="W675" s="107" t="s">
        <v>969</v>
      </c>
    </row>
    <row r="676" spans="1:23" ht="22.5" x14ac:dyDescent="0.25">
      <c r="A676" s="77" t="s">
        <v>86</v>
      </c>
      <c r="B676" s="78" t="s">
        <v>831</v>
      </c>
      <c r="S676"/>
      <c r="V676" s="106" t="s">
        <v>67</v>
      </c>
      <c r="W676" s="107" t="s">
        <v>968</v>
      </c>
    </row>
    <row r="677" spans="1:23" ht="30" x14ac:dyDescent="0.25">
      <c r="A677" s="77" t="s">
        <v>86</v>
      </c>
      <c r="B677" s="78" t="s">
        <v>830</v>
      </c>
      <c r="S677"/>
      <c r="V677" s="106" t="s">
        <v>67</v>
      </c>
      <c r="W677" s="107" t="s">
        <v>967</v>
      </c>
    </row>
    <row r="678" spans="1:23" ht="22.5" x14ac:dyDescent="0.25">
      <c r="A678" s="77" t="s">
        <v>86</v>
      </c>
      <c r="B678" s="78" t="s">
        <v>829</v>
      </c>
      <c r="S678"/>
      <c r="V678" s="106" t="s">
        <v>67</v>
      </c>
      <c r="W678" s="107" t="s">
        <v>966</v>
      </c>
    </row>
    <row r="679" spans="1:23" ht="22.5" x14ac:dyDescent="0.25">
      <c r="A679" s="77" t="s">
        <v>86</v>
      </c>
      <c r="B679" s="78" t="s">
        <v>828</v>
      </c>
      <c r="S679"/>
      <c r="V679" s="106" t="s">
        <v>67</v>
      </c>
      <c r="W679" s="107" t="s">
        <v>965</v>
      </c>
    </row>
    <row r="680" spans="1:23" ht="22.5" x14ac:dyDescent="0.25">
      <c r="A680" s="77" t="s">
        <v>86</v>
      </c>
      <c r="B680" s="78" t="s">
        <v>827</v>
      </c>
      <c r="S680"/>
      <c r="V680" s="106" t="s">
        <v>67</v>
      </c>
      <c r="W680" s="107" t="s">
        <v>964</v>
      </c>
    </row>
    <row r="681" spans="1:23" ht="22.5" x14ac:dyDescent="0.25">
      <c r="A681" s="77" t="s">
        <v>86</v>
      </c>
      <c r="B681" s="78" t="s">
        <v>826</v>
      </c>
      <c r="S681"/>
      <c r="V681" s="106" t="s">
        <v>67</v>
      </c>
      <c r="W681" s="107" t="s">
        <v>963</v>
      </c>
    </row>
    <row r="682" spans="1:23" ht="22.5" x14ac:dyDescent="0.25">
      <c r="A682" s="77" t="s">
        <v>86</v>
      </c>
      <c r="B682" s="78" t="s">
        <v>825</v>
      </c>
      <c r="S682"/>
      <c r="V682" s="106" t="s">
        <v>67</v>
      </c>
      <c r="W682" s="107" t="s">
        <v>962</v>
      </c>
    </row>
    <row r="683" spans="1:23" ht="22.5" x14ac:dyDescent="0.25">
      <c r="A683" s="77" t="s">
        <v>86</v>
      </c>
      <c r="B683" s="78" t="s">
        <v>824</v>
      </c>
      <c r="S683"/>
      <c r="V683" s="106" t="s">
        <v>67</v>
      </c>
      <c r="W683" s="107" t="s">
        <v>961</v>
      </c>
    </row>
    <row r="684" spans="1:23" ht="22.5" x14ac:dyDescent="0.25">
      <c r="A684" s="77" t="s">
        <v>86</v>
      </c>
      <c r="B684" s="78" t="s">
        <v>823</v>
      </c>
      <c r="S684"/>
      <c r="V684" s="106" t="s">
        <v>67</v>
      </c>
      <c r="W684" s="107" t="s">
        <v>960</v>
      </c>
    </row>
    <row r="685" spans="1:23" ht="22.5" x14ac:dyDescent="0.25">
      <c r="A685" s="77" t="s">
        <v>86</v>
      </c>
      <c r="B685" s="78" t="s">
        <v>822</v>
      </c>
      <c r="S685"/>
      <c r="V685" s="106" t="s">
        <v>67</v>
      </c>
      <c r="W685" s="107" t="s">
        <v>959</v>
      </c>
    </row>
    <row r="686" spans="1:23" ht="22.5" x14ac:dyDescent="0.25">
      <c r="A686" s="77" t="s">
        <v>86</v>
      </c>
      <c r="B686" s="78" t="s">
        <v>821</v>
      </c>
      <c r="S686"/>
      <c r="V686" s="106" t="s">
        <v>67</v>
      </c>
      <c r="W686" s="107" t="s">
        <v>958</v>
      </c>
    </row>
    <row r="687" spans="1:23" ht="22.5" x14ac:dyDescent="0.25">
      <c r="A687" s="77" t="s">
        <v>86</v>
      </c>
      <c r="B687" s="78" t="s">
        <v>820</v>
      </c>
      <c r="S687"/>
      <c r="V687" s="106" t="s">
        <v>67</v>
      </c>
      <c r="W687" s="107" t="s">
        <v>957</v>
      </c>
    </row>
    <row r="688" spans="1:23" ht="22.5" x14ac:dyDescent="0.25">
      <c r="A688" s="77" t="s">
        <v>86</v>
      </c>
      <c r="B688" s="78" t="s">
        <v>819</v>
      </c>
      <c r="S688"/>
      <c r="V688" s="106" t="s">
        <v>67</v>
      </c>
      <c r="W688" s="107" t="s">
        <v>956</v>
      </c>
    </row>
    <row r="689" spans="1:23" ht="22.5" x14ac:dyDescent="0.25">
      <c r="A689" s="77" t="s">
        <v>86</v>
      </c>
      <c r="B689" s="78" t="s">
        <v>818</v>
      </c>
      <c r="S689"/>
      <c r="V689" s="106" t="s">
        <v>67</v>
      </c>
      <c r="W689" s="107" t="s">
        <v>955</v>
      </c>
    </row>
    <row r="690" spans="1:23" ht="30" x14ac:dyDescent="0.25">
      <c r="A690" s="77" t="s">
        <v>86</v>
      </c>
      <c r="B690" s="78" t="s">
        <v>817</v>
      </c>
      <c r="S690"/>
      <c r="V690" s="106" t="s">
        <v>67</v>
      </c>
      <c r="W690" s="107" t="s">
        <v>954</v>
      </c>
    </row>
    <row r="691" spans="1:23" ht="22.5" x14ac:dyDescent="0.25">
      <c r="A691" s="77" t="s">
        <v>86</v>
      </c>
      <c r="B691" s="78" t="s">
        <v>816</v>
      </c>
      <c r="S691"/>
      <c r="V691" s="106" t="s">
        <v>67</v>
      </c>
      <c r="W691" s="107" t="s">
        <v>1819</v>
      </c>
    </row>
    <row r="692" spans="1:23" ht="22.5" x14ac:dyDescent="0.25">
      <c r="A692" s="77" t="s">
        <v>86</v>
      </c>
      <c r="B692" s="78" t="s">
        <v>815</v>
      </c>
      <c r="S692"/>
      <c r="V692" s="106" t="s">
        <v>67</v>
      </c>
      <c r="W692" s="107" t="s">
        <v>953</v>
      </c>
    </row>
    <row r="693" spans="1:23" ht="22.5" x14ac:dyDescent="0.25">
      <c r="A693" s="77" t="s">
        <v>86</v>
      </c>
      <c r="B693" s="78" t="s">
        <v>814</v>
      </c>
      <c r="S693"/>
      <c r="V693" s="106" t="s">
        <v>67</v>
      </c>
      <c r="W693" s="107" t="s">
        <v>952</v>
      </c>
    </row>
    <row r="694" spans="1:23" ht="22.5" x14ac:dyDescent="0.25">
      <c r="A694" s="77" t="s">
        <v>86</v>
      </c>
      <c r="B694" s="78" t="s">
        <v>813</v>
      </c>
      <c r="S694"/>
      <c r="V694" s="106" t="s">
        <v>67</v>
      </c>
      <c r="W694" s="107" t="s">
        <v>951</v>
      </c>
    </row>
    <row r="695" spans="1:23" ht="22.5" x14ac:dyDescent="0.25">
      <c r="A695" s="77" t="s">
        <v>86</v>
      </c>
      <c r="B695" s="78" t="s">
        <v>812</v>
      </c>
      <c r="S695"/>
      <c r="V695" s="106" t="s">
        <v>67</v>
      </c>
      <c r="W695" s="107" t="s">
        <v>950</v>
      </c>
    </row>
    <row r="696" spans="1:23" ht="22.5" x14ac:dyDescent="0.25">
      <c r="A696" s="77" t="s">
        <v>86</v>
      </c>
      <c r="B696" s="78" t="s">
        <v>811</v>
      </c>
      <c r="S696"/>
      <c r="V696" s="106" t="s">
        <v>67</v>
      </c>
      <c r="W696" s="107" t="s">
        <v>949</v>
      </c>
    </row>
    <row r="697" spans="1:23" ht="22.5" x14ac:dyDescent="0.25">
      <c r="A697" s="77" t="s">
        <v>86</v>
      </c>
      <c r="B697" s="78" t="s">
        <v>810</v>
      </c>
      <c r="S697"/>
      <c r="V697" s="106" t="s">
        <v>67</v>
      </c>
      <c r="W697" s="107" t="s">
        <v>948</v>
      </c>
    </row>
    <row r="698" spans="1:23" ht="22.5" x14ac:dyDescent="0.25">
      <c r="A698" s="77" t="s">
        <v>86</v>
      </c>
      <c r="B698" s="78" t="s">
        <v>809</v>
      </c>
      <c r="S698"/>
      <c r="V698" s="106" t="s">
        <v>67</v>
      </c>
      <c r="W698" s="107" t="s">
        <v>947</v>
      </c>
    </row>
    <row r="699" spans="1:23" ht="22.5" x14ac:dyDescent="0.25">
      <c r="A699" s="77" t="s">
        <v>86</v>
      </c>
      <c r="B699" s="78" t="s">
        <v>808</v>
      </c>
      <c r="S699"/>
      <c r="V699" s="106" t="s">
        <v>67</v>
      </c>
      <c r="W699" s="107" t="s">
        <v>946</v>
      </c>
    </row>
    <row r="700" spans="1:23" ht="22.5" x14ac:dyDescent="0.25">
      <c r="A700" s="77" t="s">
        <v>86</v>
      </c>
      <c r="B700" s="78" t="s">
        <v>807</v>
      </c>
      <c r="S700"/>
      <c r="V700" s="106" t="s">
        <v>67</v>
      </c>
      <c r="W700" s="107" t="s">
        <v>945</v>
      </c>
    </row>
    <row r="701" spans="1:23" ht="22.5" x14ac:dyDescent="0.25">
      <c r="A701" s="77" t="s">
        <v>86</v>
      </c>
      <c r="B701" s="78" t="s">
        <v>806</v>
      </c>
      <c r="S701"/>
      <c r="V701" s="106" t="s">
        <v>67</v>
      </c>
      <c r="W701" s="107" t="s">
        <v>944</v>
      </c>
    </row>
    <row r="702" spans="1:23" ht="22.5" x14ac:dyDescent="0.25">
      <c r="A702" s="77" t="s">
        <v>86</v>
      </c>
      <c r="B702" s="78" t="s">
        <v>805</v>
      </c>
      <c r="S702"/>
      <c r="V702" s="106" t="s">
        <v>67</v>
      </c>
      <c r="W702" s="107" t="s">
        <v>943</v>
      </c>
    </row>
    <row r="703" spans="1:23" ht="22.5" x14ac:dyDescent="0.25">
      <c r="A703" s="77" t="s">
        <v>91</v>
      </c>
      <c r="B703" s="78" t="s">
        <v>804</v>
      </c>
      <c r="S703"/>
      <c r="V703" s="106" t="s">
        <v>67</v>
      </c>
      <c r="W703" s="107" t="s">
        <v>942</v>
      </c>
    </row>
    <row r="704" spans="1:23" ht="22.5" x14ac:dyDescent="0.25">
      <c r="A704" s="77" t="s">
        <v>91</v>
      </c>
      <c r="B704" s="78" t="s">
        <v>803</v>
      </c>
      <c r="S704"/>
      <c r="V704" s="106" t="s">
        <v>67</v>
      </c>
      <c r="W704" s="107" t="s">
        <v>941</v>
      </c>
    </row>
    <row r="705" spans="1:23" ht="22.5" x14ac:dyDescent="0.25">
      <c r="A705" s="77" t="s">
        <v>91</v>
      </c>
      <c r="B705" s="78" t="s">
        <v>802</v>
      </c>
      <c r="S705"/>
      <c r="V705" s="106" t="s">
        <v>67</v>
      </c>
      <c r="W705" s="107" t="s">
        <v>940</v>
      </c>
    </row>
    <row r="706" spans="1:23" ht="22.5" x14ac:dyDescent="0.25">
      <c r="A706" s="77" t="s">
        <v>91</v>
      </c>
      <c r="B706" s="78" t="s">
        <v>801</v>
      </c>
      <c r="S706"/>
      <c r="V706" s="106" t="s">
        <v>67</v>
      </c>
      <c r="W706" s="107" t="s">
        <v>939</v>
      </c>
    </row>
    <row r="707" spans="1:23" ht="22.5" x14ac:dyDescent="0.25">
      <c r="A707" s="77" t="s">
        <v>91</v>
      </c>
      <c r="B707" s="78" t="s">
        <v>800</v>
      </c>
      <c r="S707"/>
      <c r="V707" s="106" t="s">
        <v>67</v>
      </c>
      <c r="W707" s="107" t="s">
        <v>938</v>
      </c>
    </row>
    <row r="708" spans="1:23" ht="22.5" x14ac:dyDescent="0.25">
      <c r="A708" s="77" t="s">
        <v>91</v>
      </c>
      <c r="B708" s="78" t="s">
        <v>799</v>
      </c>
      <c r="S708"/>
      <c r="V708" s="106" t="s">
        <v>67</v>
      </c>
      <c r="W708" s="107" t="s">
        <v>937</v>
      </c>
    </row>
    <row r="709" spans="1:23" ht="22.5" x14ac:dyDescent="0.25">
      <c r="A709" s="77" t="s">
        <v>91</v>
      </c>
      <c r="B709" s="78" t="s">
        <v>798</v>
      </c>
      <c r="S709"/>
      <c r="V709" s="106" t="s">
        <v>67</v>
      </c>
      <c r="W709" s="107" t="s">
        <v>936</v>
      </c>
    </row>
    <row r="710" spans="1:23" ht="22.5" x14ac:dyDescent="0.25">
      <c r="A710" s="77" t="s">
        <v>91</v>
      </c>
      <c r="B710" s="78" t="s">
        <v>797</v>
      </c>
      <c r="S710"/>
      <c r="V710" s="106" t="s">
        <v>67</v>
      </c>
      <c r="W710" s="107" t="s">
        <v>935</v>
      </c>
    </row>
    <row r="711" spans="1:23" ht="22.5" x14ac:dyDescent="0.25">
      <c r="A711" s="77" t="s">
        <v>91</v>
      </c>
      <c r="B711" s="78" t="s">
        <v>796</v>
      </c>
      <c r="S711"/>
      <c r="V711" s="106" t="s">
        <v>67</v>
      </c>
      <c r="W711" s="107" t="s">
        <v>934</v>
      </c>
    </row>
    <row r="712" spans="1:23" ht="22.5" x14ac:dyDescent="0.25">
      <c r="A712" s="77" t="s">
        <v>91</v>
      </c>
      <c r="B712" s="78" t="s">
        <v>795</v>
      </c>
      <c r="S712"/>
      <c r="V712" s="106" t="s">
        <v>67</v>
      </c>
      <c r="W712" s="107" t="s">
        <v>933</v>
      </c>
    </row>
    <row r="713" spans="1:23" ht="30" x14ac:dyDescent="0.25">
      <c r="A713" s="77" t="s">
        <v>91</v>
      </c>
      <c r="B713" s="78" t="s">
        <v>794</v>
      </c>
      <c r="S713"/>
      <c r="V713" s="106" t="s">
        <v>67</v>
      </c>
      <c r="W713" s="107" t="s">
        <v>932</v>
      </c>
    </row>
    <row r="714" spans="1:23" x14ac:dyDescent="0.25">
      <c r="A714" s="77" t="s">
        <v>91</v>
      </c>
      <c r="B714" s="78" t="s">
        <v>793</v>
      </c>
      <c r="S714"/>
      <c r="V714" s="106" t="s">
        <v>85</v>
      </c>
      <c r="W714" s="107" t="s">
        <v>931</v>
      </c>
    </row>
    <row r="715" spans="1:23" x14ac:dyDescent="0.25">
      <c r="A715" s="77" t="s">
        <v>91</v>
      </c>
      <c r="B715" s="78" t="s">
        <v>792</v>
      </c>
      <c r="S715"/>
      <c r="V715" s="106" t="s">
        <v>85</v>
      </c>
      <c r="W715" s="107" t="s">
        <v>930</v>
      </c>
    </row>
    <row r="716" spans="1:23" x14ac:dyDescent="0.25">
      <c r="A716" s="77" t="s">
        <v>91</v>
      </c>
      <c r="B716" s="78" t="s">
        <v>791</v>
      </c>
      <c r="S716"/>
      <c r="V716" s="106" t="s">
        <v>85</v>
      </c>
      <c r="W716" s="107" t="s">
        <v>929</v>
      </c>
    </row>
    <row r="717" spans="1:23" x14ac:dyDescent="0.25">
      <c r="A717" s="77" t="s">
        <v>91</v>
      </c>
      <c r="B717" s="78" t="s">
        <v>790</v>
      </c>
      <c r="S717"/>
      <c r="V717" s="106" t="s">
        <v>85</v>
      </c>
      <c r="W717" s="107" t="s">
        <v>928</v>
      </c>
    </row>
    <row r="718" spans="1:23" x14ac:dyDescent="0.25">
      <c r="A718" s="77" t="s">
        <v>91</v>
      </c>
      <c r="B718" s="78" t="s">
        <v>789</v>
      </c>
      <c r="S718"/>
      <c r="V718" s="106" t="s">
        <v>85</v>
      </c>
      <c r="W718" s="107" t="s">
        <v>927</v>
      </c>
    </row>
    <row r="719" spans="1:23" x14ac:dyDescent="0.25">
      <c r="A719" s="77" t="s">
        <v>91</v>
      </c>
      <c r="B719" s="78" t="s">
        <v>788</v>
      </c>
      <c r="S719"/>
      <c r="V719" s="106" t="s">
        <v>85</v>
      </c>
      <c r="W719" s="107" t="s">
        <v>926</v>
      </c>
    </row>
    <row r="720" spans="1:23" x14ac:dyDescent="0.25">
      <c r="A720" s="77" t="s">
        <v>91</v>
      </c>
      <c r="B720" s="78" t="s">
        <v>787</v>
      </c>
      <c r="S720"/>
      <c r="V720" s="106" t="s">
        <v>85</v>
      </c>
      <c r="W720" s="107" t="s">
        <v>925</v>
      </c>
    </row>
    <row r="721" spans="1:23" x14ac:dyDescent="0.25">
      <c r="A721" s="77" t="s">
        <v>91</v>
      </c>
      <c r="B721" s="78" t="s">
        <v>786</v>
      </c>
      <c r="S721"/>
      <c r="V721" s="106" t="s">
        <v>85</v>
      </c>
      <c r="W721" s="107" t="s">
        <v>924</v>
      </c>
    </row>
    <row r="722" spans="1:23" x14ac:dyDescent="0.25">
      <c r="A722" s="77" t="s">
        <v>91</v>
      </c>
      <c r="B722" s="78" t="s">
        <v>785</v>
      </c>
      <c r="S722"/>
      <c r="V722" s="106" t="s">
        <v>85</v>
      </c>
      <c r="W722" s="107" t="s">
        <v>923</v>
      </c>
    </row>
    <row r="723" spans="1:23" ht="22.5" x14ac:dyDescent="0.25">
      <c r="A723" s="77" t="s">
        <v>91</v>
      </c>
      <c r="B723" s="78" t="s">
        <v>784</v>
      </c>
      <c r="S723"/>
      <c r="V723" s="106" t="s">
        <v>85</v>
      </c>
      <c r="W723" s="107" t="s">
        <v>922</v>
      </c>
    </row>
    <row r="724" spans="1:23" x14ac:dyDescent="0.25">
      <c r="A724" s="77" t="s">
        <v>91</v>
      </c>
      <c r="B724" s="78" t="s">
        <v>783</v>
      </c>
      <c r="S724"/>
      <c r="V724" s="106" t="s">
        <v>85</v>
      </c>
      <c r="W724" s="107" t="s">
        <v>921</v>
      </c>
    </row>
    <row r="725" spans="1:23" x14ac:dyDescent="0.25">
      <c r="A725" s="77" t="s">
        <v>91</v>
      </c>
      <c r="B725" s="78" t="s">
        <v>782</v>
      </c>
      <c r="S725"/>
      <c r="V725" s="106" t="s">
        <v>85</v>
      </c>
      <c r="W725" s="107" t="s">
        <v>920</v>
      </c>
    </row>
    <row r="726" spans="1:23" x14ac:dyDescent="0.25">
      <c r="A726" s="77" t="s">
        <v>91</v>
      </c>
      <c r="B726" s="78" t="s">
        <v>781</v>
      </c>
      <c r="S726"/>
      <c r="V726" s="106" t="s">
        <v>85</v>
      </c>
      <c r="W726" s="107" t="s">
        <v>919</v>
      </c>
    </row>
    <row r="727" spans="1:23" x14ac:dyDescent="0.25">
      <c r="A727" s="77" t="s">
        <v>91</v>
      </c>
      <c r="B727" s="78" t="s">
        <v>780</v>
      </c>
      <c r="S727"/>
      <c r="V727" s="106" t="s">
        <v>85</v>
      </c>
      <c r="W727" s="107" t="s">
        <v>918</v>
      </c>
    </row>
    <row r="728" spans="1:23" x14ac:dyDescent="0.25">
      <c r="A728" s="77" t="s">
        <v>91</v>
      </c>
      <c r="B728" s="78" t="s">
        <v>779</v>
      </c>
      <c r="S728"/>
      <c r="V728" s="106" t="s">
        <v>85</v>
      </c>
      <c r="W728" s="107" t="s">
        <v>917</v>
      </c>
    </row>
    <row r="729" spans="1:23" ht="30" x14ac:dyDescent="0.25">
      <c r="A729" s="77" t="s">
        <v>91</v>
      </c>
      <c r="B729" s="78" t="s">
        <v>778</v>
      </c>
      <c r="S729"/>
      <c r="V729" s="106" t="s">
        <v>85</v>
      </c>
      <c r="W729" s="107" t="s">
        <v>916</v>
      </c>
    </row>
    <row r="730" spans="1:23" x14ac:dyDescent="0.25">
      <c r="A730" s="77" t="s">
        <v>91</v>
      </c>
      <c r="B730" s="78" t="s">
        <v>777</v>
      </c>
      <c r="S730"/>
      <c r="V730" s="106" t="s">
        <v>85</v>
      </c>
      <c r="W730" s="107" t="s">
        <v>915</v>
      </c>
    </row>
    <row r="731" spans="1:23" x14ac:dyDescent="0.25">
      <c r="A731" s="77" t="s">
        <v>91</v>
      </c>
      <c r="B731" s="78" t="s">
        <v>776</v>
      </c>
      <c r="S731"/>
      <c r="V731" s="106" t="s">
        <v>86</v>
      </c>
      <c r="W731" s="107" t="s">
        <v>1820</v>
      </c>
    </row>
    <row r="732" spans="1:23" x14ac:dyDescent="0.25">
      <c r="A732" s="77" t="s">
        <v>91</v>
      </c>
      <c r="B732" s="78" t="s">
        <v>775</v>
      </c>
      <c r="S732"/>
      <c r="V732" s="106" t="s">
        <v>86</v>
      </c>
      <c r="W732" s="107" t="s">
        <v>912</v>
      </c>
    </row>
    <row r="733" spans="1:23" x14ac:dyDescent="0.25">
      <c r="A733" s="77" t="s">
        <v>91</v>
      </c>
      <c r="B733" s="78" t="s">
        <v>774</v>
      </c>
      <c r="S733"/>
      <c r="V733" s="106" t="s">
        <v>86</v>
      </c>
      <c r="W733" s="107" t="s">
        <v>911</v>
      </c>
    </row>
    <row r="734" spans="1:23" x14ac:dyDescent="0.25">
      <c r="A734" s="77" t="s">
        <v>91</v>
      </c>
      <c r="B734" s="78" t="s">
        <v>773</v>
      </c>
      <c r="S734"/>
      <c r="V734" s="106" t="s">
        <v>86</v>
      </c>
      <c r="W734" s="107" t="s">
        <v>910</v>
      </c>
    </row>
    <row r="735" spans="1:23" x14ac:dyDescent="0.25">
      <c r="A735" s="77" t="s">
        <v>91</v>
      </c>
      <c r="B735" s="78" t="s">
        <v>772</v>
      </c>
      <c r="S735"/>
      <c r="V735" s="106" t="s">
        <v>86</v>
      </c>
      <c r="W735" s="107" t="s">
        <v>909</v>
      </c>
    </row>
    <row r="736" spans="1:23" ht="22.5" x14ac:dyDescent="0.25">
      <c r="A736" s="77" t="s">
        <v>91</v>
      </c>
      <c r="B736" s="78" t="s">
        <v>771</v>
      </c>
      <c r="S736"/>
      <c r="V736" s="106" t="s">
        <v>86</v>
      </c>
      <c r="W736" s="107" t="s">
        <v>908</v>
      </c>
    </row>
    <row r="737" spans="1:23" ht="22.5" x14ac:dyDescent="0.25">
      <c r="A737" s="77" t="s">
        <v>91</v>
      </c>
      <c r="B737" s="78" t="s">
        <v>770</v>
      </c>
      <c r="S737"/>
      <c r="V737" s="106" t="s">
        <v>86</v>
      </c>
      <c r="W737" s="107" t="s">
        <v>1821</v>
      </c>
    </row>
    <row r="738" spans="1:23" x14ac:dyDescent="0.25">
      <c r="A738" s="77" t="s">
        <v>91</v>
      </c>
      <c r="B738" s="78" t="s">
        <v>769</v>
      </c>
      <c r="S738"/>
      <c r="V738" s="106" t="s">
        <v>86</v>
      </c>
      <c r="W738" s="107" t="s">
        <v>906</v>
      </c>
    </row>
    <row r="739" spans="1:23" ht="30" x14ac:dyDescent="0.25">
      <c r="A739" s="77" t="s">
        <v>91</v>
      </c>
      <c r="B739" s="78" t="s">
        <v>768</v>
      </c>
      <c r="S739"/>
      <c r="V739" s="106" t="s">
        <v>86</v>
      </c>
      <c r="W739" s="107" t="s">
        <v>905</v>
      </c>
    </row>
    <row r="740" spans="1:23" ht="22.5" x14ac:dyDescent="0.25">
      <c r="A740" s="77" t="s">
        <v>91</v>
      </c>
      <c r="B740" s="78" t="s">
        <v>767</v>
      </c>
      <c r="S740"/>
      <c r="V740" s="106" t="s">
        <v>86</v>
      </c>
      <c r="W740" s="107" t="s">
        <v>904</v>
      </c>
    </row>
    <row r="741" spans="1:23" ht="22.5" x14ac:dyDescent="0.25">
      <c r="A741" s="77" t="s">
        <v>91</v>
      </c>
      <c r="B741" s="78" t="s">
        <v>766</v>
      </c>
      <c r="S741"/>
      <c r="V741" s="106" t="s">
        <v>86</v>
      </c>
      <c r="W741" s="107" t="s">
        <v>903</v>
      </c>
    </row>
    <row r="742" spans="1:23" ht="30" x14ac:dyDescent="0.25">
      <c r="A742" s="77" t="s">
        <v>91</v>
      </c>
      <c r="B742" s="78" t="s">
        <v>765</v>
      </c>
      <c r="S742"/>
      <c r="V742" s="106" t="s">
        <v>86</v>
      </c>
      <c r="W742" s="107" t="s">
        <v>902</v>
      </c>
    </row>
    <row r="743" spans="1:23" x14ac:dyDescent="0.25">
      <c r="A743" s="77" t="s">
        <v>91</v>
      </c>
      <c r="B743" s="78" t="s">
        <v>764</v>
      </c>
      <c r="S743"/>
      <c r="V743" s="106" t="s">
        <v>86</v>
      </c>
      <c r="W743" s="107" t="s">
        <v>901</v>
      </c>
    </row>
    <row r="744" spans="1:23" x14ac:dyDescent="0.25">
      <c r="A744" s="77" t="s">
        <v>91</v>
      </c>
      <c r="B744" s="78" t="s">
        <v>763</v>
      </c>
      <c r="S744"/>
      <c r="V744" s="106" t="s">
        <v>86</v>
      </c>
      <c r="W744" s="107" t="s">
        <v>1822</v>
      </c>
    </row>
    <row r="745" spans="1:23" x14ac:dyDescent="0.25">
      <c r="A745" s="77" t="s">
        <v>91</v>
      </c>
      <c r="B745" s="78" t="s">
        <v>762</v>
      </c>
      <c r="S745"/>
      <c r="V745" s="106" t="s">
        <v>86</v>
      </c>
      <c r="W745" s="107" t="s">
        <v>900</v>
      </c>
    </row>
    <row r="746" spans="1:23" x14ac:dyDescent="0.25">
      <c r="A746" s="77" t="s">
        <v>91</v>
      </c>
      <c r="B746" s="78" t="s">
        <v>761</v>
      </c>
      <c r="S746"/>
      <c r="V746" s="106" t="s">
        <v>86</v>
      </c>
      <c r="W746" s="107" t="s">
        <v>899</v>
      </c>
    </row>
    <row r="747" spans="1:23" x14ac:dyDescent="0.25">
      <c r="A747" s="77" t="s">
        <v>75</v>
      </c>
      <c r="B747" s="78" t="s">
        <v>760</v>
      </c>
      <c r="S747"/>
      <c r="V747" s="106" t="s">
        <v>86</v>
      </c>
      <c r="W747" s="107" t="s">
        <v>898</v>
      </c>
    </row>
    <row r="748" spans="1:23" ht="22.5" x14ac:dyDescent="0.25">
      <c r="A748" s="77" t="s">
        <v>75</v>
      </c>
      <c r="B748" s="78" t="s">
        <v>759</v>
      </c>
      <c r="S748"/>
      <c r="V748" s="106" t="s">
        <v>86</v>
      </c>
      <c r="W748" s="107" t="s">
        <v>897</v>
      </c>
    </row>
    <row r="749" spans="1:23" ht="22.5" x14ac:dyDescent="0.25">
      <c r="A749" s="77" t="s">
        <v>75</v>
      </c>
      <c r="B749" s="78" t="s">
        <v>758</v>
      </c>
      <c r="S749"/>
      <c r="V749" s="106" t="s">
        <v>86</v>
      </c>
      <c r="W749" s="107" t="s">
        <v>896</v>
      </c>
    </row>
    <row r="750" spans="1:23" ht="22.5" x14ac:dyDescent="0.25">
      <c r="A750" s="77" t="s">
        <v>75</v>
      </c>
      <c r="B750" s="78" t="s">
        <v>757</v>
      </c>
      <c r="S750"/>
      <c r="V750" s="106" t="s">
        <v>86</v>
      </c>
      <c r="W750" s="107" t="s">
        <v>895</v>
      </c>
    </row>
    <row r="751" spans="1:23" x14ac:dyDescent="0.25">
      <c r="A751" s="77" t="s">
        <v>75</v>
      </c>
      <c r="B751" s="78" t="s">
        <v>756</v>
      </c>
      <c r="S751"/>
      <c r="V751" s="106" t="s">
        <v>86</v>
      </c>
      <c r="W751" s="107" t="s">
        <v>894</v>
      </c>
    </row>
    <row r="752" spans="1:23" x14ac:dyDescent="0.25">
      <c r="A752" s="77" t="s">
        <v>75</v>
      </c>
      <c r="B752" s="78" t="s">
        <v>755</v>
      </c>
      <c r="S752"/>
      <c r="V752" s="106" t="s">
        <v>86</v>
      </c>
      <c r="W752" s="107" t="s">
        <v>893</v>
      </c>
    </row>
    <row r="753" spans="1:23" x14ac:dyDescent="0.25">
      <c r="A753" s="77" t="s">
        <v>75</v>
      </c>
      <c r="B753" s="78" t="s">
        <v>754</v>
      </c>
      <c r="S753"/>
      <c r="V753" s="106" t="s">
        <v>86</v>
      </c>
      <c r="W753" s="107" t="s">
        <v>892</v>
      </c>
    </row>
    <row r="754" spans="1:23" x14ac:dyDescent="0.25">
      <c r="A754" s="77" t="s">
        <v>75</v>
      </c>
      <c r="B754" s="78" t="s">
        <v>753</v>
      </c>
      <c r="S754"/>
      <c r="V754" s="106" t="s">
        <v>86</v>
      </c>
      <c r="W754" s="107" t="s">
        <v>891</v>
      </c>
    </row>
    <row r="755" spans="1:23" x14ac:dyDescent="0.25">
      <c r="A755" s="77" t="s">
        <v>75</v>
      </c>
      <c r="B755" s="78" t="s">
        <v>752</v>
      </c>
      <c r="S755"/>
      <c r="V755" s="106" t="s">
        <v>86</v>
      </c>
      <c r="W755" s="107" t="s">
        <v>890</v>
      </c>
    </row>
    <row r="756" spans="1:23" ht="22.5" x14ac:dyDescent="0.25">
      <c r="A756" s="77" t="s">
        <v>75</v>
      </c>
      <c r="B756" s="78" t="s">
        <v>751</v>
      </c>
      <c r="S756"/>
      <c r="V756" s="106" t="s">
        <v>86</v>
      </c>
      <c r="W756" s="107" t="s">
        <v>888</v>
      </c>
    </row>
    <row r="757" spans="1:23" x14ac:dyDescent="0.25">
      <c r="A757" s="77" t="s">
        <v>75</v>
      </c>
      <c r="B757" s="78" t="s">
        <v>750</v>
      </c>
      <c r="S757"/>
      <c r="V757" s="106" t="s">
        <v>86</v>
      </c>
      <c r="W757" s="107" t="s">
        <v>1823</v>
      </c>
    </row>
    <row r="758" spans="1:23" x14ac:dyDescent="0.25">
      <c r="A758" s="77" t="s">
        <v>75</v>
      </c>
      <c r="B758" s="78" t="s">
        <v>749</v>
      </c>
      <c r="S758"/>
      <c r="V758" s="106" t="s">
        <v>86</v>
      </c>
      <c r="W758" s="107" t="s">
        <v>887</v>
      </c>
    </row>
    <row r="759" spans="1:23" ht="22.5" x14ac:dyDescent="0.25">
      <c r="A759" s="77" t="s">
        <v>75</v>
      </c>
      <c r="B759" s="78" t="s">
        <v>748</v>
      </c>
      <c r="S759"/>
      <c r="V759" s="106" t="s">
        <v>86</v>
      </c>
      <c r="W759" s="107" t="s">
        <v>886</v>
      </c>
    </row>
    <row r="760" spans="1:23" x14ac:dyDescent="0.25">
      <c r="A760" s="77" t="s">
        <v>75</v>
      </c>
      <c r="B760" s="78" t="s">
        <v>747</v>
      </c>
      <c r="S760"/>
      <c r="V760" s="106" t="s">
        <v>86</v>
      </c>
      <c r="W760" s="107" t="s">
        <v>885</v>
      </c>
    </row>
    <row r="761" spans="1:23" x14ac:dyDescent="0.25">
      <c r="A761" s="77" t="s">
        <v>75</v>
      </c>
      <c r="B761" s="78" t="s">
        <v>746</v>
      </c>
      <c r="S761"/>
      <c r="V761" s="106" t="s">
        <v>86</v>
      </c>
      <c r="W761" s="107" t="s">
        <v>884</v>
      </c>
    </row>
    <row r="762" spans="1:23" x14ac:dyDescent="0.25">
      <c r="A762" s="77" t="s">
        <v>75</v>
      </c>
      <c r="B762" s="78" t="s">
        <v>745</v>
      </c>
      <c r="S762"/>
      <c r="V762" s="106" t="s">
        <v>86</v>
      </c>
      <c r="W762" s="107" t="s">
        <v>883</v>
      </c>
    </row>
    <row r="763" spans="1:23" x14ac:dyDescent="0.25">
      <c r="A763" s="77" t="s">
        <v>75</v>
      </c>
      <c r="B763" s="78" t="s">
        <v>744</v>
      </c>
      <c r="S763"/>
      <c r="V763" s="106" t="s">
        <v>86</v>
      </c>
      <c r="W763" s="107" t="s">
        <v>882</v>
      </c>
    </row>
    <row r="764" spans="1:23" x14ac:dyDescent="0.25">
      <c r="A764" s="77" t="s">
        <v>75</v>
      </c>
      <c r="B764" s="78" t="s">
        <v>743</v>
      </c>
      <c r="S764"/>
      <c r="V764" s="106" t="s">
        <v>86</v>
      </c>
      <c r="W764" s="107" t="s">
        <v>881</v>
      </c>
    </row>
    <row r="765" spans="1:23" x14ac:dyDescent="0.25">
      <c r="A765" s="77" t="s">
        <v>75</v>
      </c>
      <c r="B765" s="78" t="s">
        <v>742</v>
      </c>
      <c r="S765"/>
      <c r="V765" s="106" t="s">
        <v>86</v>
      </c>
      <c r="W765" s="107" t="s">
        <v>880</v>
      </c>
    </row>
    <row r="766" spans="1:23" x14ac:dyDescent="0.25">
      <c r="A766" s="77" t="s">
        <v>75</v>
      </c>
      <c r="B766" s="78" t="s">
        <v>741</v>
      </c>
      <c r="S766"/>
      <c r="V766" s="106" t="s">
        <v>86</v>
      </c>
      <c r="W766" s="107" t="s">
        <v>879</v>
      </c>
    </row>
    <row r="767" spans="1:23" ht="22.5" x14ac:dyDescent="0.25">
      <c r="A767" s="77" t="s">
        <v>68</v>
      </c>
      <c r="B767" s="78" t="s">
        <v>740</v>
      </c>
      <c r="S767"/>
      <c r="V767" s="106" t="s">
        <v>86</v>
      </c>
      <c r="W767" s="107" t="s">
        <v>878</v>
      </c>
    </row>
    <row r="768" spans="1:23" x14ac:dyDescent="0.25">
      <c r="A768" s="77" t="s">
        <v>68</v>
      </c>
      <c r="B768" s="78" t="s">
        <v>739</v>
      </c>
      <c r="S768"/>
      <c r="V768" s="106" t="s">
        <v>86</v>
      </c>
      <c r="W768" s="107" t="s">
        <v>877</v>
      </c>
    </row>
    <row r="769" spans="1:23" ht="22.5" x14ac:dyDescent="0.25">
      <c r="A769" s="77" t="s">
        <v>68</v>
      </c>
      <c r="B769" s="78" t="s">
        <v>738</v>
      </c>
      <c r="S769"/>
      <c r="V769" s="106" t="s">
        <v>86</v>
      </c>
      <c r="W769" s="107" t="s">
        <v>1824</v>
      </c>
    </row>
    <row r="770" spans="1:23" ht="22.5" x14ac:dyDescent="0.25">
      <c r="A770" s="77" t="s">
        <v>68</v>
      </c>
      <c r="B770" s="78" t="s">
        <v>737</v>
      </c>
      <c r="S770"/>
      <c r="V770" s="106" t="s">
        <v>86</v>
      </c>
      <c r="W770" s="107" t="s">
        <v>875</v>
      </c>
    </row>
    <row r="771" spans="1:23" x14ac:dyDescent="0.25">
      <c r="A771" s="77" t="s">
        <v>68</v>
      </c>
      <c r="B771" s="78" t="s">
        <v>736</v>
      </c>
      <c r="S771"/>
      <c r="V771" s="106" t="s">
        <v>86</v>
      </c>
      <c r="W771" s="107" t="s">
        <v>874</v>
      </c>
    </row>
    <row r="772" spans="1:23" x14ac:dyDescent="0.25">
      <c r="A772" s="77" t="s">
        <v>68</v>
      </c>
      <c r="B772" s="78" t="s">
        <v>735</v>
      </c>
      <c r="S772"/>
      <c r="V772" s="106" t="s">
        <v>86</v>
      </c>
      <c r="W772" s="107" t="s">
        <v>873</v>
      </c>
    </row>
    <row r="773" spans="1:23" x14ac:dyDescent="0.25">
      <c r="A773" s="77" t="s">
        <v>68</v>
      </c>
      <c r="B773" s="78" t="s">
        <v>734</v>
      </c>
      <c r="S773"/>
      <c r="V773" s="106" t="s">
        <v>86</v>
      </c>
      <c r="W773" s="107" t="s">
        <v>872</v>
      </c>
    </row>
    <row r="774" spans="1:23" x14ac:dyDescent="0.25">
      <c r="A774" s="77" t="s">
        <v>68</v>
      </c>
      <c r="B774" s="78" t="s">
        <v>733</v>
      </c>
      <c r="S774"/>
      <c r="V774" s="106" t="s">
        <v>86</v>
      </c>
      <c r="W774" s="107" t="s">
        <v>871</v>
      </c>
    </row>
    <row r="775" spans="1:23" ht="22.5" x14ac:dyDescent="0.25">
      <c r="A775" s="77" t="s">
        <v>68</v>
      </c>
      <c r="B775" s="78" t="s">
        <v>732</v>
      </c>
      <c r="S775"/>
      <c r="V775" s="106" t="s">
        <v>86</v>
      </c>
      <c r="W775" s="107" t="s">
        <v>870</v>
      </c>
    </row>
    <row r="776" spans="1:23" x14ac:dyDescent="0.25">
      <c r="A776" s="77" t="s">
        <v>68</v>
      </c>
      <c r="B776" s="78" t="s">
        <v>731</v>
      </c>
      <c r="S776"/>
      <c r="V776" s="106" t="s">
        <v>86</v>
      </c>
      <c r="W776" s="107" t="s">
        <v>869</v>
      </c>
    </row>
    <row r="777" spans="1:23" x14ac:dyDescent="0.25">
      <c r="A777" s="77" t="s">
        <v>68</v>
      </c>
      <c r="B777" s="78" t="s">
        <v>730</v>
      </c>
      <c r="S777"/>
      <c r="V777" s="106" t="s">
        <v>86</v>
      </c>
      <c r="W777" s="107" t="s">
        <v>1825</v>
      </c>
    </row>
    <row r="778" spans="1:23" x14ac:dyDescent="0.25">
      <c r="A778" s="77" t="s">
        <v>68</v>
      </c>
      <c r="B778" s="78" t="s">
        <v>729</v>
      </c>
      <c r="S778"/>
      <c r="V778" s="106" t="s">
        <v>86</v>
      </c>
      <c r="W778" s="107" t="s">
        <v>867</v>
      </c>
    </row>
    <row r="779" spans="1:23" x14ac:dyDescent="0.25">
      <c r="A779" s="77" t="s">
        <v>68</v>
      </c>
      <c r="B779" s="78" t="s">
        <v>728</v>
      </c>
      <c r="S779"/>
      <c r="V779" s="106" t="s">
        <v>86</v>
      </c>
      <c r="W779" s="107" t="s">
        <v>866</v>
      </c>
    </row>
    <row r="780" spans="1:23" x14ac:dyDescent="0.25">
      <c r="A780" s="77" t="s">
        <v>68</v>
      </c>
      <c r="B780" s="78" t="s">
        <v>727</v>
      </c>
      <c r="S780"/>
      <c r="V780" s="106" t="s">
        <v>86</v>
      </c>
      <c r="W780" s="107" t="s">
        <v>865</v>
      </c>
    </row>
    <row r="781" spans="1:23" x14ac:dyDescent="0.25">
      <c r="A781" s="77" t="s">
        <v>68</v>
      </c>
      <c r="B781" s="78" t="s">
        <v>726</v>
      </c>
      <c r="S781"/>
      <c r="V781" s="106" t="s">
        <v>86</v>
      </c>
      <c r="W781" s="107" t="s">
        <v>864</v>
      </c>
    </row>
    <row r="782" spans="1:23" x14ac:dyDescent="0.25">
      <c r="A782" s="77" t="s">
        <v>68</v>
      </c>
      <c r="B782" s="78" t="s">
        <v>725</v>
      </c>
      <c r="S782"/>
      <c r="V782" s="106" t="s">
        <v>86</v>
      </c>
      <c r="W782" s="107" t="s">
        <v>863</v>
      </c>
    </row>
    <row r="783" spans="1:23" ht="30" x14ac:dyDescent="0.25">
      <c r="A783" s="77" t="s">
        <v>68</v>
      </c>
      <c r="B783" s="78" t="s">
        <v>724</v>
      </c>
      <c r="S783"/>
      <c r="V783" s="106" t="s">
        <v>86</v>
      </c>
      <c r="W783" s="107" t="s">
        <v>862</v>
      </c>
    </row>
    <row r="784" spans="1:23" x14ac:dyDescent="0.25">
      <c r="A784" s="77" t="s">
        <v>68</v>
      </c>
      <c r="B784" s="78" t="s">
        <v>723</v>
      </c>
      <c r="S784"/>
      <c r="V784" s="106" t="s">
        <v>86</v>
      </c>
      <c r="W784" s="107" t="s">
        <v>861</v>
      </c>
    </row>
    <row r="785" spans="1:23" x14ac:dyDescent="0.25">
      <c r="A785" s="77" t="s">
        <v>68</v>
      </c>
      <c r="B785" s="78" t="s">
        <v>722</v>
      </c>
      <c r="S785"/>
      <c r="V785" s="106" t="s">
        <v>86</v>
      </c>
      <c r="W785" s="107" t="s">
        <v>860</v>
      </c>
    </row>
    <row r="786" spans="1:23" ht="22.5" x14ac:dyDescent="0.25">
      <c r="A786" s="77" t="s">
        <v>68</v>
      </c>
      <c r="B786" s="78" t="s">
        <v>721</v>
      </c>
      <c r="S786"/>
      <c r="V786" s="106" t="s">
        <v>86</v>
      </c>
      <c r="W786" s="107" t="s">
        <v>859</v>
      </c>
    </row>
    <row r="787" spans="1:23" x14ac:dyDescent="0.25">
      <c r="A787" s="77" t="s">
        <v>68</v>
      </c>
      <c r="B787" s="78" t="s">
        <v>720</v>
      </c>
      <c r="S787"/>
      <c r="V787" s="106" t="s">
        <v>86</v>
      </c>
      <c r="W787" s="107" t="s">
        <v>858</v>
      </c>
    </row>
    <row r="788" spans="1:23" x14ac:dyDescent="0.25">
      <c r="A788" s="77" t="s">
        <v>68</v>
      </c>
      <c r="B788" s="78" t="s">
        <v>719</v>
      </c>
      <c r="S788"/>
      <c r="V788" s="106" t="s">
        <v>86</v>
      </c>
      <c r="W788" s="107" t="s">
        <v>857</v>
      </c>
    </row>
    <row r="789" spans="1:23" x14ac:dyDescent="0.25">
      <c r="A789" s="77" t="s">
        <v>68</v>
      </c>
      <c r="B789" s="78" t="s">
        <v>718</v>
      </c>
      <c r="S789"/>
      <c r="V789" s="106" t="s">
        <v>86</v>
      </c>
      <c r="W789" s="107" t="s">
        <v>856</v>
      </c>
    </row>
    <row r="790" spans="1:23" x14ac:dyDescent="0.25">
      <c r="A790" s="77" t="s">
        <v>68</v>
      </c>
      <c r="B790" s="78" t="s">
        <v>717</v>
      </c>
      <c r="S790"/>
      <c r="V790" s="106" t="s">
        <v>86</v>
      </c>
      <c r="W790" s="107" t="s">
        <v>855</v>
      </c>
    </row>
    <row r="791" spans="1:23" ht="22.5" x14ac:dyDescent="0.25">
      <c r="A791" s="77" t="s">
        <v>68</v>
      </c>
      <c r="B791" s="78" t="s">
        <v>716</v>
      </c>
      <c r="S791"/>
      <c r="V791" s="106" t="s">
        <v>86</v>
      </c>
      <c r="W791" s="107" t="s">
        <v>1826</v>
      </c>
    </row>
    <row r="792" spans="1:23" x14ac:dyDescent="0.25">
      <c r="A792" s="77" t="s">
        <v>68</v>
      </c>
      <c r="B792" s="78" t="s">
        <v>715</v>
      </c>
      <c r="S792"/>
      <c r="V792" s="106" t="s">
        <v>86</v>
      </c>
      <c r="W792" s="107" t="s">
        <v>854</v>
      </c>
    </row>
    <row r="793" spans="1:23" x14ac:dyDescent="0.25">
      <c r="A793" s="77" t="s">
        <v>68</v>
      </c>
      <c r="B793" s="78" t="s">
        <v>714</v>
      </c>
      <c r="S793"/>
      <c r="V793" s="106" t="s">
        <v>86</v>
      </c>
      <c r="W793" s="107" t="s">
        <v>853</v>
      </c>
    </row>
    <row r="794" spans="1:23" x14ac:dyDescent="0.25">
      <c r="A794" s="77" t="s">
        <v>68</v>
      </c>
      <c r="B794" s="78" t="s">
        <v>713</v>
      </c>
      <c r="S794"/>
      <c r="V794" s="106" t="s">
        <v>86</v>
      </c>
      <c r="W794" s="107" t="s">
        <v>852</v>
      </c>
    </row>
    <row r="795" spans="1:23" x14ac:dyDescent="0.25">
      <c r="A795" s="77" t="s">
        <v>68</v>
      </c>
      <c r="B795" s="78" t="s">
        <v>712</v>
      </c>
      <c r="S795"/>
      <c r="V795" s="106" t="s">
        <v>86</v>
      </c>
      <c r="W795" s="107" t="s">
        <v>851</v>
      </c>
    </row>
    <row r="796" spans="1:23" x14ac:dyDescent="0.25">
      <c r="A796" s="77" t="s">
        <v>68</v>
      </c>
      <c r="B796" s="78" t="s">
        <v>711</v>
      </c>
      <c r="S796"/>
      <c r="V796" s="106" t="s">
        <v>86</v>
      </c>
      <c r="W796" s="107" t="s">
        <v>850</v>
      </c>
    </row>
    <row r="797" spans="1:23" ht="22.5" x14ac:dyDescent="0.25">
      <c r="A797" s="77" t="s">
        <v>68</v>
      </c>
      <c r="B797" s="78" t="s">
        <v>710</v>
      </c>
      <c r="S797"/>
      <c r="V797" s="106" t="s">
        <v>86</v>
      </c>
      <c r="W797" s="107" t="s">
        <v>849</v>
      </c>
    </row>
    <row r="798" spans="1:23" x14ac:dyDescent="0.25">
      <c r="A798" s="77" t="s">
        <v>68</v>
      </c>
      <c r="B798" s="78" t="s">
        <v>709</v>
      </c>
      <c r="S798"/>
      <c r="V798" s="106" t="s">
        <v>86</v>
      </c>
      <c r="W798" s="107" t="s">
        <v>847</v>
      </c>
    </row>
    <row r="799" spans="1:23" x14ac:dyDescent="0.25">
      <c r="A799" s="77" t="s">
        <v>68</v>
      </c>
      <c r="B799" s="78" t="s">
        <v>708</v>
      </c>
      <c r="S799"/>
      <c r="V799" s="106" t="s">
        <v>86</v>
      </c>
      <c r="W799" s="107" t="s">
        <v>845</v>
      </c>
    </row>
    <row r="800" spans="1:23" x14ac:dyDescent="0.25">
      <c r="A800" s="77" t="s">
        <v>68</v>
      </c>
      <c r="B800" s="78" t="s">
        <v>707</v>
      </c>
      <c r="S800"/>
      <c r="V800" s="106" t="s">
        <v>86</v>
      </c>
      <c r="W800" s="107" t="s">
        <v>842</v>
      </c>
    </row>
    <row r="801" spans="1:23" x14ac:dyDescent="0.25">
      <c r="A801" s="77" t="s">
        <v>68</v>
      </c>
      <c r="B801" s="78" t="s">
        <v>706</v>
      </c>
      <c r="S801"/>
      <c r="V801" s="106" t="s">
        <v>86</v>
      </c>
      <c r="W801" s="107" t="s">
        <v>841</v>
      </c>
    </row>
    <row r="802" spans="1:23" x14ac:dyDescent="0.25">
      <c r="A802" s="77" t="s">
        <v>68</v>
      </c>
      <c r="B802" s="78" t="s">
        <v>705</v>
      </c>
      <c r="S802"/>
      <c r="V802" s="106" t="s">
        <v>86</v>
      </c>
      <c r="W802" s="107" t="s">
        <v>840</v>
      </c>
    </row>
    <row r="803" spans="1:23" x14ac:dyDescent="0.25">
      <c r="A803" s="77" t="s">
        <v>68</v>
      </c>
      <c r="B803" s="78" t="s">
        <v>704</v>
      </c>
      <c r="S803"/>
      <c r="V803" s="106" t="s">
        <v>86</v>
      </c>
      <c r="W803" s="107" t="s">
        <v>1827</v>
      </c>
    </row>
    <row r="804" spans="1:23" x14ac:dyDescent="0.25">
      <c r="A804" s="77" t="s">
        <v>68</v>
      </c>
      <c r="B804" s="78" t="s">
        <v>703</v>
      </c>
      <c r="S804"/>
      <c r="V804" s="106" t="s">
        <v>86</v>
      </c>
      <c r="W804" s="107" t="s">
        <v>839</v>
      </c>
    </row>
    <row r="805" spans="1:23" x14ac:dyDescent="0.25">
      <c r="A805" s="77" t="s">
        <v>68</v>
      </c>
      <c r="B805" s="78" t="s">
        <v>702</v>
      </c>
      <c r="S805"/>
      <c r="V805" s="106" t="s">
        <v>86</v>
      </c>
      <c r="W805" s="107" t="s">
        <v>838</v>
      </c>
    </row>
    <row r="806" spans="1:23" x14ac:dyDescent="0.25">
      <c r="A806" s="77" t="s">
        <v>68</v>
      </c>
      <c r="B806" s="78" t="s">
        <v>701</v>
      </c>
      <c r="S806"/>
      <c r="V806" s="106" t="s">
        <v>86</v>
      </c>
      <c r="W806" s="107" t="s">
        <v>837</v>
      </c>
    </row>
    <row r="807" spans="1:23" x14ac:dyDescent="0.25">
      <c r="A807" s="77" t="s">
        <v>68</v>
      </c>
      <c r="B807" s="78" t="s">
        <v>700</v>
      </c>
      <c r="S807"/>
      <c r="V807" s="106" t="s">
        <v>86</v>
      </c>
      <c r="W807" s="107" t="s">
        <v>1828</v>
      </c>
    </row>
    <row r="808" spans="1:23" x14ac:dyDescent="0.25">
      <c r="A808" s="77" t="s">
        <v>68</v>
      </c>
      <c r="B808" s="78" t="s">
        <v>699</v>
      </c>
      <c r="S808"/>
      <c r="V808" s="106" t="s">
        <v>86</v>
      </c>
      <c r="W808" s="107" t="s">
        <v>835</v>
      </c>
    </row>
    <row r="809" spans="1:23" x14ac:dyDescent="0.25">
      <c r="A809" s="77" t="s">
        <v>68</v>
      </c>
      <c r="B809" s="78" t="s">
        <v>698</v>
      </c>
      <c r="S809"/>
      <c r="V809" s="106" t="s">
        <v>86</v>
      </c>
      <c r="W809" s="107" t="s">
        <v>834</v>
      </c>
    </row>
    <row r="810" spans="1:23" x14ac:dyDescent="0.25">
      <c r="A810" s="77" t="s">
        <v>68</v>
      </c>
      <c r="B810" s="78" t="s">
        <v>697</v>
      </c>
      <c r="S810"/>
      <c r="V810" s="106" t="s">
        <v>86</v>
      </c>
      <c r="W810" s="107" t="s">
        <v>833</v>
      </c>
    </row>
    <row r="811" spans="1:23" x14ac:dyDescent="0.25">
      <c r="A811" s="77" t="s">
        <v>68</v>
      </c>
      <c r="B811" s="78" t="s">
        <v>696</v>
      </c>
      <c r="S811"/>
      <c r="V811" s="106" t="s">
        <v>86</v>
      </c>
      <c r="W811" s="107" t="s">
        <v>832</v>
      </c>
    </row>
    <row r="812" spans="1:23" x14ac:dyDescent="0.25">
      <c r="A812" s="77" t="s">
        <v>68</v>
      </c>
      <c r="B812" s="78" t="s">
        <v>695</v>
      </c>
      <c r="S812"/>
      <c r="V812" s="106" t="s">
        <v>86</v>
      </c>
      <c r="W812" s="107" t="s">
        <v>831</v>
      </c>
    </row>
    <row r="813" spans="1:23" x14ac:dyDescent="0.25">
      <c r="A813" s="77" t="s">
        <v>68</v>
      </c>
      <c r="B813" s="78" t="s">
        <v>694</v>
      </c>
      <c r="S813"/>
      <c r="V813" s="106" t="s">
        <v>86</v>
      </c>
      <c r="W813" s="107" t="s">
        <v>1829</v>
      </c>
    </row>
    <row r="814" spans="1:23" ht="22.5" x14ac:dyDescent="0.25">
      <c r="A814" s="77" t="s">
        <v>68</v>
      </c>
      <c r="B814" s="78" t="s">
        <v>693</v>
      </c>
      <c r="S814"/>
      <c r="V814" s="106" t="s">
        <v>86</v>
      </c>
      <c r="W814" s="107" t="s">
        <v>830</v>
      </c>
    </row>
    <row r="815" spans="1:23" ht="22.5" x14ac:dyDescent="0.25">
      <c r="A815" s="77" t="s">
        <v>68</v>
      </c>
      <c r="B815" s="78" t="s">
        <v>692</v>
      </c>
      <c r="S815"/>
      <c r="V815" s="106" t="s">
        <v>86</v>
      </c>
      <c r="W815" s="107" t="s">
        <v>829</v>
      </c>
    </row>
    <row r="816" spans="1:23" x14ac:dyDescent="0.25">
      <c r="A816" s="77" t="s">
        <v>68</v>
      </c>
      <c r="B816" s="78" t="s">
        <v>691</v>
      </c>
      <c r="S816"/>
      <c r="V816" s="106" t="s">
        <v>86</v>
      </c>
      <c r="W816" s="107" t="s">
        <v>828</v>
      </c>
    </row>
    <row r="817" spans="1:23" x14ac:dyDescent="0.25">
      <c r="A817" s="77" t="s">
        <v>68</v>
      </c>
      <c r="B817" s="78" t="s">
        <v>690</v>
      </c>
      <c r="S817"/>
      <c r="V817" s="106" t="s">
        <v>86</v>
      </c>
      <c r="W817" s="107" t="s">
        <v>827</v>
      </c>
    </row>
    <row r="818" spans="1:23" x14ac:dyDescent="0.25">
      <c r="A818" s="77" t="s">
        <v>68</v>
      </c>
      <c r="B818" s="78" t="s">
        <v>689</v>
      </c>
      <c r="S818"/>
      <c r="V818" s="106" t="s">
        <v>86</v>
      </c>
      <c r="W818" s="107" t="s">
        <v>824</v>
      </c>
    </row>
    <row r="819" spans="1:23" x14ac:dyDescent="0.25">
      <c r="A819" s="77" t="s">
        <v>68</v>
      </c>
      <c r="B819" s="78" t="s">
        <v>688</v>
      </c>
      <c r="S819"/>
      <c r="V819" s="106" t="s">
        <v>86</v>
      </c>
      <c r="W819" s="107" t="s">
        <v>1830</v>
      </c>
    </row>
    <row r="820" spans="1:23" ht="22.5" x14ac:dyDescent="0.25">
      <c r="A820" s="77" t="s">
        <v>68</v>
      </c>
      <c r="B820" s="78" t="s">
        <v>687</v>
      </c>
      <c r="S820"/>
      <c r="V820" s="106" t="s">
        <v>86</v>
      </c>
      <c r="W820" s="107" t="s">
        <v>823</v>
      </c>
    </row>
    <row r="821" spans="1:23" x14ac:dyDescent="0.25">
      <c r="A821" s="77" t="s">
        <v>68</v>
      </c>
      <c r="B821" s="78" t="s">
        <v>686</v>
      </c>
      <c r="S821"/>
      <c r="V821" s="106" t="s">
        <v>86</v>
      </c>
      <c r="W821" s="107" t="s">
        <v>822</v>
      </c>
    </row>
    <row r="822" spans="1:23" x14ac:dyDescent="0.25">
      <c r="A822" s="77" t="s">
        <v>68</v>
      </c>
      <c r="B822" s="78" t="s">
        <v>685</v>
      </c>
      <c r="S822"/>
      <c r="V822" s="106" t="s">
        <v>86</v>
      </c>
      <c r="W822" s="107" t="s">
        <v>821</v>
      </c>
    </row>
    <row r="823" spans="1:23" x14ac:dyDescent="0.25">
      <c r="A823" s="77" t="s">
        <v>68</v>
      </c>
      <c r="B823" s="78" t="s">
        <v>684</v>
      </c>
      <c r="S823"/>
      <c r="V823" s="106" t="s">
        <v>86</v>
      </c>
      <c r="W823" s="107" t="s">
        <v>1831</v>
      </c>
    </row>
    <row r="824" spans="1:23" x14ac:dyDescent="0.25">
      <c r="A824" s="77" t="s">
        <v>77</v>
      </c>
      <c r="B824" s="78" t="s">
        <v>683</v>
      </c>
      <c r="S824"/>
      <c r="V824" s="106" t="s">
        <v>86</v>
      </c>
      <c r="W824" s="107" t="s">
        <v>820</v>
      </c>
    </row>
    <row r="825" spans="1:23" x14ac:dyDescent="0.25">
      <c r="A825" s="77" t="s">
        <v>77</v>
      </c>
      <c r="B825" s="78" t="s">
        <v>682</v>
      </c>
      <c r="S825"/>
      <c r="V825" s="106" t="s">
        <v>86</v>
      </c>
      <c r="W825" s="107" t="s">
        <v>819</v>
      </c>
    </row>
    <row r="826" spans="1:23" x14ac:dyDescent="0.25">
      <c r="A826" s="77" t="s">
        <v>77</v>
      </c>
      <c r="B826" s="78" t="s">
        <v>681</v>
      </c>
      <c r="S826"/>
      <c r="V826" s="106" t="s">
        <v>86</v>
      </c>
      <c r="W826" s="107" t="s">
        <v>818</v>
      </c>
    </row>
    <row r="827" spans="1:23" ht="22.5" x14ac:dyDescent="0.25">
      <c r="A827" s="77" t="s">
        <v>77</v>
      </c>
      <c r="B827" s="78" t="s">
        <v>680</v>
      </c>
      <c r="S827"/>
      <c r="V827" s="106" t="s">
        <v>86</v>
      </c>
      <c r="W827" s="107" t="s">
        <v>817</v>
      </c>
    </row>
    <row r="828" spans="1:23" x14ac:dyDescent="0.25">
      <c r="A828" s="77" t="s">
        <v>77</v>
      </c>
      <c r="B828" s="78" t="s">
        <v>679</v>
      </c>
      <c r="S828"/>
      <c r="V828" s="106" t="s">
        <v>86</v>
      </c>
      <c r="W828" s="107" t="s">
        <v>816</v>
      </c>
    </row>
    <row r="829" spans="1:23" x14ac:dyDescent="0.25">
      <c r="A829" s="77" t="s">
        <v>77</v>
      </c>
      <c r="B829" s="78" t="s">
        <v>678</v>
      </c>
      <c r="S829"/>
      <c r="V829" s="106" t="s">
        <v>86</v>
      </c>
      <c r="W829" s="107" t="s">
        <v>814</v>
      </c>
    </row>
    <row r="830" spans="1:23" x14ac:dyDescent="0.25">
      <c r="A830" s="77" t="s">
        <v>77</v>
      </c>
      <c r="B830" s="78" t="s">
        <v>677</v>
      </c>
      <c r="S830"/>
      <c r="V830" s="106" t="s">
        <v>86</v>
      </c>
      <c r="W830" s="107" t="s">
        <v>813</v>
      </c>
    </row>
    <row r="831" spans="1:23" x14ac:dyDescent="0.25">
      <c r="A831" s="77" t="s">
        <v>77</v>
      </c>
      <c r="B831" s="78" t="s">
        <v>676</v>
      </c>
      <c r="S831"/>
      <c r="V831" s="106" t="s">
        <v>86</v>
      </c>
      <c r="W831" s="107" t="s">
        <v>812</v>
      </c>
    </row>
    <row r="832" spans="1:23" x14ac:dyDescent="0.25">
      <c r="A832" s="77" t="s">
        <v>77</v>
      </c>
      <c r="B832" s="78" t="s">
        <v>675</v>
      </c>
      <c r="S832"/>
      <c r="V832" s="106" t="s">
        <v>86</v>
      </c>
      <c r="W832" s="107" t="s">
        <v>811</v>
      </c>
    </row>
    <row r="833" spans="1:23" x14ac:dyDescent="0.25">
      <c r="A833" s="77" t="s">
        <v>77</v>
      </c>
      <c r="B833" s="78" t="s">
        <v>674</v>
      </c>
      <c r="S833"/>
      <c r="V833" s="106" t="s">
        <v>86</v>
      </c>
      <c r="W833" s="107" t="s">
        <v>810</v>
      </c>
    </row>
    <row r="834" spans="1:23" x14ac:dyDescent="0.25">
      <c r="A834" s="77" t="s">
        <v>77</v>
      </c>
      <c r="B834" s="78" t="s">
        <v>673</v>
      </c>
      <c r="S834"/>
      <c r="V834" s="106" t="s">
        <v>86</v>
      </c>
      <c r="W834" s="107" t="s">
        <v>809</v>
      </c>
    </row>
    <row r="835" spans="1:23" ht="30" x14ac:dyDescent="0.25">
      <c r="A835" s="77" t="s">
        <v>77</v>
      </c>
      <c r="B835" s="78" t="s">
        <v>672</v>
      </c>
      <c r="S835"/>
      <c r="V835" s="106" t="s">
        <v>86</v>
      </c>
      <c r="W835" s="107" t="s">
        <v>808</v>
      </c>
    </row>
    <row r="836" spans="1:23" x14ac:dyDescent="0.25">
      <c r="A836" s="77" t="s">
        <v>77</v>
      </c>
      <c r="B836" s="78" t="s">
        <v>671</v>
      </c>
      <c r="S836"/>
      <c r="V836" s="106" t="s">
        <v>86</v>
      </c>
      <c r="W836" s="107" t="s">
        <v>1832</v>
      </c>
    </row>
    <row r="837" spans="1:23" x14ac:dyDescent="0.25">
      <c r="A837" s="77" t="s">
        <v>77</v>
      </c>
      <c r="B837" s="78" t="s">
        <v>670</v>
      </c>
      <c r="S837"/>
      <c r="V837" s="106" t="s">
        <v>86</v>
      </c>
      <c r="W837" s="107" t="s">
        <v>807</v>
      </c>
    </row>
    <row r="838" spans="1:23" ht="22.5" x14ac:dyDescent="0.25">
      <c r="A838" s="77" t="s">
        <v>77</v>
      </c>
      <c r="B838" s="78" t="s">
        <v>669</v>
      </c>
      <c r="S838"/>
      <c r="V838" s="106" t="s">
        <v>86</v>
      </c>
      <c r="W838" s="107" t="s">
        <v>806</v>
      </c>
    </row>
    <row r="839" spans="1:23" x14ac:dyDescent="0.25">
      <c r="A839" s="77" t="s">
        <v>77</v>
      </c>
      <c r="B839" s="78" t="s">
        <v>668</v>
      </c>
      <c r="S839"/>
      <c r="V839" s="106" t="s">
        <v>86</v>
      </c>
      <c r="W839" s="107" t="s">
        <v>805</v>
      </c>
    </row>
    <row r="840" spans="1:23" x14ac:dyDescent="0.25">
      <c r="A840" s="77" t="s">
        <v>77</v>
      </c>
      <c r="B840" s="78" t="s">
        <v>667</v>
      </c>
      <c r="S840"/>
      <c r="V840" s="106" t="s">
        <v>91</v>
      </c>
      <c r="W840" s="107" t="s">
        <v>804</v>
      </c>
    </row>
    <row r="841" spans="1:23" ht="30" x14ac:dyDescent="0.25">
      <c r="A841" s="77" t="s">
        <v>77</v>
      </c>
      <c r="B841" s="78" t="s">
        <v>666</v>
      </c>
      <c r="S841"/>
      <c r="V841" s="106" t="s">
        <v>91</v>
      </c>
      <c r="W841" s="107" t="s">
        <v>803</v>
      </c>
    </row>
    <row r="842" spans="1:23" ht="22.5" x14ac:dyDescent="0.25">
      <c r="A842" s="77" t="s">
        <v>77</v>
      </c>
      <c r="B842" s="78" t="s">
        <v>665</v>
      </c>
      <c r="S842"/>
      <c r="V842" s="106" t="s">
        <v>91</v>
      </c>
      <c r="W842" s="107" t="s">
        <v>802</v>
      </c>
    </row>
    <row r="843" spans="1:23" ht="22.5" x14ac:dyDescent="0.25">
      <c r="A843" s="77" t="s">
        <v>77</v>
      </c>
      <c r="B843" s="78" t="s">
        <v>664</v>
      </c>
      <c r="S843"/>
      <c r="V843" s="106" t="s">
        <v>91</v>
      </c>
      <c r="W843" s="107" t="s">
        <v>801</v>
      </c>
    </row>
    <row r="844" spans="1:23" x14ac:dyDescent="0.25">
      <c r="A844" s="77" t="s">
        <v>77</v>
      </c>
      <c r="B844" s="78" t="s">
        <v>663</v>
      </c>
      <c r="S844"/>
      <c r="V844" s="106" t="s">
        <v>91</v>
      </c>
      <c r="W844" s="107" t="s">
        <v>800</v>
      </c>
    </row>
    <row r="845" spans="1:23" x14ac:dyDescent="0.25">
      <c r="A845" s="77" t="s">
        <v>77</v>
      </c>
      <c r="B845" s="78" t="s">
        <v>662</v>
      </c>
      <c r="S845"/>
      <c r="V845" s="106" t="s">
        <v>91</v>
      </c>
      <c r="W845" s="107" t="s">
        <v>799</v>
      </c>
    </row>
    <row r="846" spans="1:23" x14ac:dyDescent="0.25">
      <c r="A846" s="77" t="s">
        <v>77</v>
      </c>
      <c r="B846" s="78" t="s">
        <v>661</v>
      </c>
      <c r="S846"/>
      <c r="V846" s="106" t="s">
        <v>91</v>
      </c>
      <c r="W846" s="107" t="s">
        <v>798</v>
      </c>
    </row>
    <row r="847" spans="1:23" ht="22.5" x14ac:dyDescent="0.25">
      <c r="A847" s="77" t="s">
        <v>77</v>
      </c>
      <c r="B847" s="78" t="s">
        <v>660</v>
      </c>
      <c r="S847"/>
      <c r="V847" s="106" t="s">
        <v>91</v>
      </c>
      <c r="W847" s="107" t="s">
        <v>797</v>
      </c>
    </row>
    <row r="848" spans="1:23" ht="22.5" x14ac:dyDescent="0.25">
      <c r="A848" s="77" t="s">
        <v>77</v>
      </c>
      <c r="B848" s="78" t="s">
        <v>659</v>
      </c>
      <c r="S848"/>
      <c r="V848" s="106" t="s">
        <v>91</v>
      </c>
      <c r="W848" s="107" t="s">
        <v>1833</v>
      </c>
    </row>
    <row r="849" spans="1:23" x14ac:dyDescent="0.25">
      <c r="A849" s="77" t="s">
        <v>77</v>
      </c>
      <c r="B849" s="78" t="s">
        <v>658</v>
      </c>
      <c r="S849"/>
      <c r="V849" s="106" t="s">
        <v>91</v>
      </c>
      <c r="W849" s="107" t="s">
        <v>796</v>
      </c>
    </row>
    <row r="850" spans="1:23" ht="22.5" x14ac:dyDescent="0.25">
      <c r="A850" s="77" t="s">
        <v>77</v>
      </c>
      <c r="B850" s="78" t="s">
        <v>657</v>
      </c>
      <c r="S850"/>
      <c r="V850" s="106" t="s">
        <v>91</v>
      </c>
      <c r="W850" s="107" t="s">
        <v>795</v>
      </c>
    </row>
    <row r="851" spans="1:23" ht="22.5" x14ac:dyDescent="0.25">
      <c r="A851" s="77" t="s">
        <v>77</v>
      </c>
      <c r="B851" s="78" t="s">
        <v>656</v>
      </c>
      <c r="S851"/>
      <c r="V851" s="106" t="s">
        <v>91</v>
      </c>
      <c r="W851" s="107" t="s">
        <v>794</v>
      </c>
    </row>
    <row r="852" spans="1:23" ht="30" x14ac:dyDescent="0.25">
      <c r="A852" s="77" t="s">
        <v>77</v>
      </c>
      <c r="B852" s="78" t="s">
        <v>655</v>
      </c>
      <c r="S852"/>
      <c r="V852" s="106" t="s">
        <v>91</v>
      </c>
      <c r="W852" s="107" t="s">
        <v>793</v>
      </c>
    </row>
    <row r="853" spans="1:23" x14ac:dyDescent="0.25">
      <c r="A853" s="77" t="s">
        <v>77</v>
      </c>
      <c r="B853" s="78" t="s">
        <v>654</v>
      </c>
      <c r="S853"/>
      <c r="V853" s="106" t="s">
        <v>91</v>
      </c>
      <c r="W853" s="107" t="s">
        <v>792</v>
      </c>
    </row>
    <row r="854" spans="1:23" x14ac:dyDescent="0.25">
      <c r="A854" s="77" t="s">
        <v>77</v>
      </c>
      <c r="B854" s="78" t="s">
        <v>653</v>
      </c>
      <c r="S854"/>
      <c r="V854" s="106" t="s">
        <v>91</v>
      </c>
      <c r="W854" s="107" t="s">
        <v>791</v>
      </c>
    </row>
    <row r="855" spans="1:23" x14ac:dyDescent="0.25">
      <c r="A855" s="77" t="s">
        <v>77</v>
      </c>
      <c r="B855" s="78" t="s">
        <v>652</v>
      </c>
      <c r="S855"/>
      <c r="V855" s="106" t="s">
        <v>91</v>
      </c>
      <c r="W855" s="107" t="s">
        <v>1834</v>
      </c>
    </row>
    <row r="856" spans="1:23" ht="22.5" x14ac:dyDescent="0.25">
      <c r="A856" s="77" t="s">
        <v>77</v>
      </c>
      <c r="B856" s="78" t="s">
        <v>651</v>
      </c>
      <c r="S856"/>
      <c r="V856" s="106" t="s">
        <v>91</v>
      </c>
      <c r="W856" s="107" t="s">
        <v>789</v>
      </c>
    </row>
    <row r="857" spans="1:23" x14ac:dyDescent="0.25">
      <c r="A857" s="77" t="s">
        <v>77</v>
      </c>
      <c r="B857" s="78" t="s">
        <v>650</v>
      </c>
      <c r="S857"/>
      <c r="V857" s="106" t="s">
        <v>91</v>
      </c>
      <c r="W857" s="107" t="s">
        <v>788</v>
      </c>
    </row>
    <row r="858" spans="1:23" ht="22.5" x14ac:dyDescent="0.25">
      <c r="A858" s="77" t="s">
        <v>77</v>
      </c>
      <c r="B858" s="78" t="s">
        <v>649</v>
      </c>
      <c r="S858"/>
      <c r="V858" s="106" t="s">
        <v>91</v>
      </c>
      <c r="W858" s="107" t="s">
        <v>786</v>
      </c>
    </row>
    <row r="859" spans="1:23" x14ac:dyDescent="0.25">
      <c r="A859" s="77" t="s">
        <v>77</v>
      </c>
      <c r="B859" s="78" t="s">
        <v>648</v>
      </c>
      <c r="S859"/>
      <c r="V859" s="106" t="s">
        <v>91</v>
      </c>
      <c r="W859" s="107" t="s">
        <v>785</v>
      </c>
    </row>
    <row r="860" spans="1:23" ht="22.5" x14ac:dyDescent="0.25">
      <c r="A860" s="77" t="s">
        <v>77</v>
      </c>
      <c r="B860" s="78" t="s">
        <v>647</v>
      </c>
      <c r="S860"/>
      <c r="V860" s="106" t="s">
        <v>91</v>
      </c>
      <c r="W860" s="107" t="s">
        <v>784</v>
      </c>
    </row>
    <row r="861" spans="1:23" x14ac:dyDescent="0.25">
      <c r="A861" s="77" t="s">
        <v>77</v>
      </c>
      <c r="B861" s="78" t="s">
        <v>646</v>
      </c>
      <c r="S861"/>
      <c r="V861" s="106" t="s">
        <v>91</v>
      </c>
      <c r="W861" s="107" t="s">
        <v>783</v>
      </c>
    </row>
    <row r="862" spans="1:23" ht="22.5" x14ac:dyDescent="0.25">
      <c r="A862" s="77" t="s">
        <v>77</v>
      </c>
      <c r="B862" s="78" t="s">
        <v>645</v>
      </c>
      <c r="S862"/>
      <c r="V862" s="106" t="s">
        <v>91</v>
      </c>
      <c r="W862" s="107" t="s">
        <v>782</v>
      </c>
    </row>
    <row r="863" spans="1:23" ht="22.5" x14ac:dyDescent="0.25">
      <c r="A863" s="77" t="s">
        <v>77</v>
      </c>
      <c r="B863" s="78" t="s">
        <v>644</v>
      </c>
      <c r="S863"/>
      <c r="V863" s="106" t="s">
        <v>91</v>
      </c>
      <c r="W863" s="107" t="s">
        <v>781</v>
      </c>
    </row>
    <row r="864" spans="1:23" x14ac:dyDescent="0.25">
      <c r="A864" s="77" t="s">
        <v>77</v>
      </c>
      <c r="B864" s="78" t="s">
        <v>643</v>
      </c>
      <c r="S864"/>
      <c r="V864" s="106" t="s">
        <v>91</v>
      </c>
      <c r="W864" s="107" t="s">
        <v>780</v>
      </c>
    </row>
    <row r="865" spans="1:23" ht="22.5" x14ac:dyDescent="0.25">
      <c r="A865" s="77" t="s">
        <v>77</v>
      </c>
      <c r="B865" s="78" t="s">
        <v>642</v>
      </c>
      <c r="S865"/>
      <c r="V865" s="106" t="s">
        <v>91</v>
      </c>
      <c r="W865" s="107" t="s">
        <v>779</v>
      </c>
    </row>
    <row r="866" spans="1:23" ht="22.5" x14ac:dyDescent="0.25">
      <c r="A866" s="77" t="s">
        <v>77</v>
      </c>
      <c r="B866" s="78" t="s">
        <v>641</v>
      </c>
      <c r="S866"/>
      <c r="V866" s="106" t="s">
        <v>91</v>
      </c>
      <c r="W866" s="107" t="s">
        <v>778</v>
      </c>
    </row>
    <row r="867" spans="1:23" x14ac:dyDescent="0.25">
      <c r="A867" s="77" t="s">
        <v>77</v>
      </c>
      <c r="B867" s="78" t="s">
        <v>640</v>
      </c>
      <c r="S867"/>
      <c r="V867" s="106" t="s">
        <v>91</v>
      </c>
      <c r="W867" s="107" t="s">
        <v>777</v>
      </c>
    </row>
    <row r="868" spans="1:23" x14ac:dyDescent="0.25">
      <c r="A868" s="77" t="s">
        <v>77</v>
      </c>
      <c r="B868" s="78" t="s">
        <v>639</v>
      </c>
      <c r="S868"/>
      <c r="V868" s="106" t="s">
        <v>91</v>
      </c>
      <c r="W868" s="107" t="s">
        <v>776</v>
      </c>
    </row>
    <row r="869" spans="1:23" ht="30" x14ac:dyDescent="0.25">
      <c r="A869" s="77" t="s">
        <v>77</v>
      </c>
      <c r="B869" s="78" t="s">
        <v>638</v>
      </c>
      <c r="S869"/>
      <c r="V869" s="106" t="s">
        <v>91</v>
      </c>
      <c r="W869" s="107" t="s">
        <v>775</v>
      </c>
    </row>
    <row r="870" spans="1:23" x14ac:dyDescent="0.25">
      <c r="A870" s="77" t="s">
        <v>77</v>
      </c>
      <c r="B870" s="78" t="s">
        <v>637</v>
      </c>
      <c r="S870"/>
      <c r="V870" s="106" t="s">
        <v>91</v>
      </c>
      <c r="W870" s="107" t="s">
        <v>774</v>
      </c>
    </row>
    <row r="871" spans="1:23" x14ac:dyDescent="0.25">
      <c r="A871" s="77" t="s">
        <v>77</v>
      </c>
      <c r="B871" s="78" t="s">
        <v>636</v>
      </c>
      <c r="S871"/>
      <c r="V871" s="106" t="s">
        <v>91</v>
      </c>
      <c r="W871" s="107" t="s">
        <v>773</v>
      </c>
    </row>
    <row r="872" spans="1:23" x14ac:dyDescent="0.25">
      <c r="A872" s="77" t="s">
        <v>77</v>
      </c>
      <c r="B872" s="78" t="s">
        <v>635</v>
      </c>
      <c r="S872"/>
      <c r="V872" s="106" t="s">
        <v>91</v>
      </c>
      <c r="W872" s="107" t="s">
        <v>772</v>
      </c>
    </row>
    <row r="873" spans="1:23" x14ac:dyDescent="0.25">
      <c r="A873" s="77" t="s">
        <v>77</v>
      </c>
      <c r="B873" s="78" t="s">
        <v>634</v>
      </c>
      <c r="S873"/>
      <c r="V873" s="106" t="s">
        <v>91</v>
      </c>
      <c r="W873" s="107" t="s">
        <v>771</v>
      </c>
    </row>
    <row r="874" spans="1:23" x14ac:dyDescent="0.25">
      <c r="A874" s="77" t="s">
        <v>77</v>
      </c>
      <c r="B874" s="78" t="s">
        <v>633</v>
      </c>
      <c r="S874"/>
      <c r="V874" s="106" t="s">
        <v>91</v>
      </c>
      <c r="W874" s="107" t="s">
        <v>770</v>
      </c>
    </row>
    <row r="875" spans="1:23" ht="22.5" x14ac:dyDescent="0.25">
      <c r="A875" s="77" t="s">
        <v>77</v>
      </c>
      <c r="B875" s="78" t="s">
        <v>632</v>
      </c>
      <c r="S875"/>
      <c r="V875" s="106" t="s">
        <v>91</v>
      </c>
      <c r="W875" s="107" t="s">
        <v>769</v>
      </c>
    </row>
    <row r="876" spans="1:23" ht="22.5" x14ac:dyDescent="0.25">
      <c r="A876" s="77" t="s">
        <v>77</v>
      </c>
      <c r="B876" s="78" t="s">
        <v>631</v>
      </c>
      <c r="S876"/>
      <c r="V876" s="106" t="s">
        <v>91</v>
      </c>
      <c r="W876" s="107" t="s">
        <v>768</v>
      </c>
    </row>
    <row r="877" spans="1:23" x14ac:dyDescent="0.25">
      <c r="A877" s="77" t="s">
        <v>77</v>
      </c>
      <c r="B877" s="78" t="s">
        <v>630</v>
      </c>
      <c r="S877"/>
      <c r="V877" s="106" t="s">
        <v>91</v>
      </c>
      <c r="W877" s="107" t="s">
        <v>767</v>
      </c>
    </row>
    <row r="878" spans="1:23" x14ac:dyDescent="0.25">
      <c r="A878" s="77" t="s">
        <v>77</v>
      </c>
      <c r="B878" s="78" t="s">
        <v>629</v>
      </c>
      <c r="S878"/>
      <c r="V878" s="106" t="s">
        <v>91</v>
      </c>
      <c r="W878" s="107" t="s">
        <v>766</v>
      </c>
    </row>
    <row r="879" spans="1:23" ht="22.5" x14ac:dyDescent="0.25">
      <c r="A879" s="77" t="s">
        <v>77</v>
      </c>
      <c r="B879" s="78" t="s">
        <v>628</v>
      </c>
      <c r="S879"/>
      <c r="V879" s="106" t="s">
        <v>91</v>
      </c>
      <c r="W879" s="107" t="s">
        <v>765</v>
      </c>
    </row>
    <row r="880" spans="1:23" x14ac:dyDescent="0.25">
      <c r="A880" s="77" t="s">
        <v>77</v>
      </c>
      <c r="B880" s="78" t="s">
        <v>627</v>
      </c>
      <c r="S880"/>
      <c r="V880" s="106" t="s">
        <v>91</v>
      </c>
      <c r="W880" s="107" t="s">
        <v>764</v>
      </c>
    </row>
    <row r="881" spans="1:23" ht="30" x14ac:dyDescent="0.25">
      <c r="A881" s="77" t="s">
        <v>77</v>
      </c>
      <c r="B881" s="78" t="s">
        <v>626</v>
      </c>
      <c r="S881"/>
      <c r="V881" s="106" t="s">
        <v>91</v>
      </c>
      <c r="W881" s="107" t="s">
        <v>763</v>
      </c>
    </row>
    <row r="882" spans="1:23" ht="30" x14ac:dyDescent="0.25">
      <c r="A882" s="77" t="s">
        <v>77</v>
      </c>
      <c r="B882" s="78" t="s">
        <v>625</v>
      </c>
      <c r="S882"/>
      <c r="V882" s="106" t="s">
        <v>91</v>
      </c>
      <c r="W882" s="107" t="s">
        <v>762</v>
      </c>
    </row>
    <row r="883" spans="1:23" x14ac:dyDescent="0.25">
      <c r="A883" s="77" t="s">
        <v>78</v>
      </c>
      <c r="B883" s="78" t="s">
        <v>624</v>
      </c>
      <c r="S883"/>
      <c r="V883" s="106" t="s">
        <v>91</v>
      </c>
      <c r="W883" s="107" t="s">
        <v>761</v>
      </c>
    </row>
    <row r="884" spans="1:23" x14ac:dyDescent="0.25">
      <c r="A884" s="77" t="s">
        <v>78</v>
      </c>
      <c r="B884" s="78" t="s">
        <v>623</v>
      </c>
      <c r="S884"/>
      <c r="V884" s="106" t="s">
        <v>75</v>
      </c>
      <c r="W884" s="107" t="s">
        <v>760</v>
      </c>
    </row>
    <row r="885" spans="1:23" x14ac:dyDescent="0.25">
      <c r="A885" s="77" t="s">
        <v>78</v>
      </c>
      <c r="B885" s="78" t="s">
        <v>622</v>
      </c>
      <c r="S885"/>
      <c r="V885" s="106" t="s">
        <v>75</v>
      </c>
      <c r="W885" s="107" t="s">
        <v>759</v>
      </c>
    </row>
    <row r="886" spans="1:23" x14ac:dyDescent="0.25">
      <c r="A886" s="77" t="s">
        <v>78</v>
      </c>
      <c r="B886" s="78" t="s">
        <v>621</v>
      </c>
      <c r="S886"/>
      <c r="V886" s="106" t="s">
        <v>75</v>
      </c>
      <c r="W886" s="107" t="s">
        <v>758</v>
      </c>
    </row>
    <row r="887" spans="1:23" x14ac:dyDescent="0.25">
      <c r="A887" s="77" t="s">
        <v>78</v>
      </c>
      <c r="B887" s="78" t="s">
        <v>620</v>
      </c>
      <c r="S887"/>
      <c r="V887" s="106" t="s">
        <v>75</v>
      </c>
      <c r="W887" s="107" t="s">
        <v>757</v>
      </c>
    </row>
    <row r="888" spans="1:23" x14ac:dyDescent="0.25">
      <c r="A888" s="77" t="s">
        <v>78</v>
      </c>
      <c r="B888" s="78" t="s">
        <v>619</v>
      </c>
      <c r="S888"/>
      <c r="V888" s="106" t="s">
        <v>75</v>
      </c>
      <c r="W888" s="107" t="s">
        <v>755</v>
      </c>
    </row>
    <row r="889" spans="1:23" x14ac:dyDescent="0.25">
      <c r="A889" s="77" t="s">
        <v>78</v>
      </c>
      <c r="B889" s="78" t="s">
        <v>618</v>
      </c>
      <c r="S889"/>
      <c r="V889" s="106" t="s">
        <v>75</v>
      </c>
      <c r="W889" s="107" t="s">
        <v>754</v>
      </c>
    </row>
    <row r="890" spans="1:23" ht="22.5" x14ac:dyDescent="0.25">
      <c r="A890" s="77" t="s">
        <v>78</v>
      </c>
      <c r="B890" s="78" t="s">
        <v>617</v>
      </c>
      <c r="S890"/>
      <c r="V890" s="106" t="s">
        <v>75</v>
      </c>
      <c r="W890" s="107" t="s">
        <v>753</v>
      </c>
    </row>
    <row r="891" spans="1:23" x14ac:dyDescent="0.25">
      <c r="A891" s="77" t="s">
        <v>78</v>
      </c>
      <c r="B891" s="78" t="s">
        <v>616</v>
      </c>
      <c r="S891"/>
      <c r="V891" s="106" t="s">
        <v>75</v>
      </c>
      <c r="W891" s="107" t="s">
        <v>752</v>
      </c>
    </row>
    <row r="892" spans="1:23" x14ac:dyDescent="0.25">
      <c r="A892" s="77" t="s">
        <v>78</v>
      </c>
      <c r="B892" s="78" t="s">
        <v>615</v>
      </c>
      <c r="S892"/>
      <c r="V892" s="106" t="s">
        <v>75</v>
      </c>
      <c r="W892" s="107" t="s">
        <v>751</v>
      </c>
    </row>
    <row r="893" spans="1:23" x14ac:dyDescent="0.25">
      <c r="A893" s="77" t="s">
        <v>78</v>
      </c>
      <c r="B893" s="78" t="s">
        <v>614</v>
      </c>
      <c r="S893"/>
      <c r="V893" s="106" t="s">
        <v>75</v>
      </c>
      <c r="W893" s="107" t="s">
        <v>750</v>
      </c>
    </row>
    <row r="894" spans="1:23" ht="22.5" x14ac:dyDescent="0.25">
      <c r="A894" s="77" t="s">
        <v>78</v>
      </c>
      <c r="B894" s="78" t="s">
        <v>613</v>
      </c>
      <c r="S894"/>
      <c r="V894" s="106" t="s">
        <v>75</v>
      </c>
      <c r="W894" s="107" t="s">
        <v>749</v>
      </c>
    </row>
    <row r="895" spans="1:23" x14ac:dyDescent="0.25">
      <c r="A895" s="77" t="s">
        <v>78</v>
      </c>
      <c r="B895" s="78" t="s">
        <v>612</v>
      </c>
      <c r="S895"/>
      <c r="V895" s="106" t="s">
        <v>75</v>
      </c>
      <c r="W895" s="107" t="s">
        <v>748</v>
      </c>
    </row>
    <row r="896" spans="1:23" x14ac:dyDescent="0.25">
      <c r="A896" s="77" t="s">
        <v>78</v>
      </c>
      <c r="B896" s="78" t="s">
        <v>611</v>
      </c>
      <c r="S896"/>
      <c r="V896" s="106" t="s">
        <v>75</v>
      </c>
      <c r="W896" s="107" t="s">
        <v>747</v>
      </c>
    </row>
    <row r="897" spans="1:23" x14ac:dyDescent="0.25">
      <c r="A897" s="77" t="s">
        <v>78</v>
      </c>
      <c r="B897" s="78" t="s">
        <v>610</v>
      </c>
      <c r="S897"/>
      <c r="V897" s="106" t="s">
        <v>75</v>
      </c>
      <c r="W897" s="107" t="s">
        <v>746</v>
      </c>
    </row>
    <row r="898" spans="1:23" x14ac:dyDescent="0.25">
      <c r="A898" s="77" t="s">
        <v>78</v>
      </c>
      <c r="B898" s="78" t="s">
        <v>609</v>
      </c>
      <c r="S898"/>
      <c r="V898" s="106" t="s">
        <v>75</v>
      </c>
      <c r="W898" s="107" t="s">
        <v>745</v>
      </c>
    </row>
    <row r="899" spans="1:23" ht="22.5" x14ac:dyDescent="0.25">
      <c r="A899" s="77" t="s">
        <v>78</v>
      </c>
      <c r="B899" s="78" t="s">
        <v>608</v>
      </c>
      <c r="S899"/>
      <c r="V899" s="106" t="s">
        <v>75</v>
      </c>
      <c r="W899" s="107" t="s">
        <v>744</v>
      </c>
    </row>
    <row r="900" spans="1:23" x14ac:dyDescent="0.25">
      <c r="A900" s="77" t="s">
        <v>78</v>
      </c>
      <c r="B900" s="78" t="s">
        <v>607</v>
      </c>
      <c r="S900"/>
      <c r="V900" s="106" t="s">
        <v>75</v>
      </c>
      <c r="W900" s="107" t="s">
        <v>743</v>
      </c>
    </row>
    <row r="901" spans="1:23" x14ac:dyDescent="0.25">
      <c r="A901" s="77" t="s">
        <v>78</v>
      </c>
      <c r="B901" s="78" t="s">
        <v>606</v>
      </c>
      <c r="S901"/>
      <c r="V901" s="106" t="s">
        <v>75</v>
      </c>
      <c r="W901" s="107" t="s">
        <v>742</v>
      </c>
    </row>
    <row r="902" spans="1:23" ht="22.5" x14ac:dyDescent="0.25">
      <c r="A902" s="77" t="s">
        <v>78</v>
      </c>
      <c r="B902" s="78" t="s">
        <v>605</v>
      </c>
      <c r="S902"/>
      <c r="V902" s="106" t="s">
        <v>75</v>
      </c>
      <c r="W902" s="107" t="s">
        <v>741</v>
      </c>
    </row>
    <row r="903" spans="1:23" x14ac:dyDescent="0.25">
      <c r="A903" s="77" t="s">
        <v>78</v>
      </c>
      <c r="B903" s="78" t="s">
        <v>604</v>
      </c>
      <c r="S903"/>
      <c r="V903" s="106" t="s">
        <v>68</v>
      </c>
      <c r="W903" s="107" t="s">
        <v>740</v>
      </c>
    </row>
    <row r="904" spans="1:23" x14ac:dyDescent="0.25">
      <c r="A904" s="77" t="s">
        <v>78</v>
      </c>
      <c r="B904" s="78" t="s">
        <v>603</v>
      </c>
      <c r="S904"/>
      <c r="V904" s="106" t="s">
        <v>68</v>
      </c>
      <c r="W904" s="107" t="s">
        <v>739</v>
      </c>
    </row>
    <row r="905" spans="1:23" x14ac:dyDescent="0.25">
      <c r="A905" s="77" t="s">
        <v>78</v>
      </c>
      <c r="B905" s="78" t="s">
        <v>602</v>
      </c>
      <c r="S905"/>
      <c r="V905" s="106" t="s">
        <v>68</v>
      </c>
      <c r="W905" s="107" t="s">
        <v>737</v>
      </c>
    </row>
    <row r="906" spans="1:23" x14ac:dyDescent="0.25">
      <c r="A906" s="77" t="s">
        <v>78</v>
      </c>
      <c r="B906" s="78" t="s">
        <v>601</v>
      </c>
      <c r="S906"/>
      <c r="V906" s="106" t="s">
        <v>68</v>
      </c>
      <c r="W906" s="107" t="s">
        <v>736</v>
      </c>
    </row>
    <row r="907" spans="1:23" x14ac:dyDescent="0.25">
      <c r="A907" s="77" t="s">
        <v>78</v>
      </c>
      <c r="B907" s="78" t="s">
        <v>600</v>
      </c>
      <c r="S907"/>
      <c r="V907" s="106" t="s">
        <v>68</v>
      </c>
      <c r="W907" s="107" t="s">
        <v>732</v>
      </c>
    </row>
    <row r="908" spans="1:23" x14ac:dyDescent="0.25">
      <c r="A908" s="77" t="s">
        <v>78</v>
      </c>
      <c r="B908" s="78" t="s">
        <v>599</v>
      </c>
      <c r="S908"/>
      <c r="V908" s="106" t="s">
        <v>68</v>
      </c>
      <c r="W908" s="107" t="s">
        <v>731</v>
      </c>
    </row>
    <row r="909" spans="1:23" x14ac:dyDescent="0.25">
      <c r="A909" s="77" t="s">
        <v>78</v>
      </c>
      <c r="B909" s="78" t="s">
        <v>598</v>
      </c>
      <c r="S909"/>
      <c r="V909" s="106" t="s">
        <v>68</v>
      </c>
      <c r="W909" s="107" t="s">
        <v>730</v>
      </c>
    </row>
    <row r="910" spans="1:23" x14ac:dyDescent="0.25">
      <c r="A910" s="77" t="s">
        <v>78</v>
      </c>
      <c r="B910" s="78" t="s">
        <v>597</v>
      </c>
      <c r="S910"/>
      <c r="V910" s="106" t="s">
        <v>68</v>
      </c>
      <c r="W910" s="107" t="s">
        <v>729</v>
      </c>
    </row>
    <row r="911" spans="1:23" x14ac:dyDescent="0.25">
      <c r="A911" s="77" t="s">
        <v>78</v>
      </c>
      <c r="B911" s="78" t="s">
        <v>596</v>
      </c>
      <c r="S911"/>
      <c r="V911" s="106" t="s">
        <v>68</v>
      </c>
      <c r="W911" s="107" t="s">
        <v>728</v>
      </c>
    </row>
    <row r="912" spans="1:23" x14ac:dyDescent="0.25">
      <c r="A912" s="77" t="s">
        <v>78</v>
      </c>
      <c r="B912" s="78" t="s">
        <v>595</v>
      </c>
      <c r="S912"/>
      <c r="V912" s="106" t="s">
        <v>68</v>
      </c>
      <c r="W912" s="107" t="s">
        <v>727</v>
      </c>
    </row>
    <row r="913" spans="1:23" ht="22.5" x14ac:dyDescent="0.25">
      <c r="A913" s="77" t="s">
        <v>78</v>
      </c>
      <c r="B913" s="78" t="s">
        <v>594</v>
      </c>
      <c r="S913"/>
      <c r="V913" s="106" t="s">
        <v>68</v>
      </c>
      <c r="W913" s="107" t="s">
        <v>726</v>
      </c>
    </row>
    <row r="914" spans="1:23" x14ac:dyDescent="0.25">
      <c r="A914" s="77" t="s">
        <v>78</v>
      </c>
      <c r="B914" s="78" t="s">
        <v>593</v>
      </c>
      <c r="S914"/>
      <c r="V914" s="106" t="s">
        <v>68</v>
      </c>
      <c r="W914" s="107" t="s">
        <v>725</v>
      </c>
    </row>
    <row r="915" spans="1:23" ht="22.5" x14ac:dyDescent="0.25">
      <c r="A915" s="77" t="s">
        <v>78</v>
      </c>
      <c r="B915" s="78" t="s">
        <v>592</v>
      </c>
      <c r="S915"/>
      <c r="V915" s="106" t="s">
        <v>68</v>
      </c>
      <c r="W915" s="107" t="s">
        <v>724</v>
      </c>
    </row>
    <row r="916" spans="1:23" x14ac:dyDescent="0.25">
      <c r="A916" s="77" t="s">
        <v>78</v>
      </c>
      <c r="B916" s="78" t="s">
        <v>591</v>
      </c>
      <c r="S916"/>
      <c r="V916" s="106" t="s">
        <v>68</v>
      </c>
      <c r="W916" s="107" t="s">
        <v>723</v>
      </c>
    </row>
    <row r="917" spans="1:23" x14ac:dyDescent="0.25">
      <c r="A917" s="77" t="s">
        <v>78</v>
      </c>
      <c r="B917" s="78" t="s">
        <v>590</v>
      </c>
      <c r="S917"/>
      <c r="V917" s="106" t="s">
        <v>68</v>
      </c>
      <c r="W917" s="107" t="s">
        <v>722</v>
      </c>
    </row>
    <row r="918" spans="1:23" x14ac:dyDescent="0.25">
      <c r="A918" s="77" t="s">
        <v>78</v>
      </c>
      <c r="B918" s="78" t="s">
        <v>589</v>
      </c>
      <c r="S918"/>
      <c r="V918" s="106" t="s">
        <v>68</v>
      </c>
      <c r="W918" s="107" t="s">
        <v>721</v>
      </c>
    </row>
    <row r="919" spans="1:23" x14ac:dyDescent="0.25">
      <c r="A919" s="77" t="s">
        <v>78</v>
      </c>
      <c r="B919" s="78" t="s">
        <v>588</v>
      </c>
      <c r="S919"/>
      <c r="V919" s="106" t="s">
        <v>68</v>
      </c>
      <c r="W919" s="107" t="s">
        <v>720</v>
      </c>
    </row>
    <row r="920" spans="1:23" x14ac:dyDescent="0.25">
      <c r="A920" s="77" t="s">
        <v>78</v>
      </c>
      <c r="B920" s="78" t="s">
        <v>587</v>
      </c>
      <c r="S920"/>
      <c r="V920" s="106" t="s">
        <v>68</v>
      </c>
      <c r="W920" s="107" t="s">
        <v>719</v>
      </c>
    </row>
    <row r="921" spans="1:23" x14ac:dyDescent="0.25">
      <c r="A921" s="77" t="s">
        <v>78</v>
      </c>
      <c r="B921" s="78" t="s">
        <v>586</v>
      </c>
      <c r="S921"/>
      <c r="V921" s="106" t="s">
        <v>68</v>
      </c>
      <c r="W921" s="107" t="s">
        <v>717</v>
      </c>
    </row>
    <row r="922" spans="1:23" x14ac:dyDescent="0.25">
      <c r="A922" s="77" t="s">
        <v>78</v>
      </c>
      <c r="B922" s="78" t="s">
        <v>585</v>
      </c>
      <c r="S922"/>
      <c r="V922" s="106" t="s">
        <v>68</v>
      </c>
      <c r="W922" s="107" t="s">
        <v>716</v>
      </c>
    </row>
    <row r="923" spans="1:23" x14ac:dyDescent="0.25">
      <c r="A923" s="77" t="s">
        <v>78</v>
      </c>
      <c r="B923" s="78" t="s">
        <v>584</v>
      </c>
      <c r="S923"/>
      <c r="V923" s="106" t="s">
        <v>68</v>
      </c>
      <c r="W923" s="107" t="s">
        <v>714</v>
      </c>
    </row>
    <row r="924" spans="1:23" x14ac:dyDescent="0.25">
      <c r="A924" s="77" t="s">
        <v>78</v>
      </c>
      <c r="B924" s="78" t="s">
        <v>583</v>
      </c>
      <c r="S924"/>
      <c r="V924" s="106" t="s">
        <v>68</v>
      </c>
      <c r="W924" s="107" t="s">
        <v>713</v>
      </c>
    </row>
    <row r="925" spans="1:23" ht="22.5" x14ac:dyDescent="0.25">
      <c r="A925" s="77" t="s">
        <v>78</v>
      </c>
      <c r="B925" s="78" t="s">
        <v>582</v>
      </c>
      <c r="S925"/>
      <c r="V925" s="106" t="s">
        <v>68</v>
      </c>
      <c r="W925" s="107" t="s">
        <v>712</v>
      </c>
    </row>
    <row r="926" spans="1:23" x14ac:dyDescent="0.25">
      <c r="A926" s="77" t="s">
        <v>78</v>
      </c>
      <c r="B926" s="78" t="s">
        <v>581</v>
      </c>
      <c r="S926"/>
      <c r="V926" s="106" t="s">
        <v>68</v>
      </c>
      <c r="W926" s="107" t="s">
        <v>711</v>
      </c>
    </row>
    <row r="927" spans="1:23" x14ac:dyDescent="0.25">
      <c r="A927" s="77" t="s">
        <v>78</v>
      </c>
      <c r="B927" s="78" t="s">
        <v>580</v>
      </c>
      <c r="S927"/>
      <c r="V927" s="106" t="s">
        <v>68</v>
      </c>
      <c r="W927" s="107" t="s">
        <v>710</v>
      </c>
    </row>
    <row r="928" spans="1:23" x14ac:dyDescent="0.25">
      <c r="A928" s="77" t="s">
        <v>78</v>
      </c>
      <c r="B928" s="78" t="s">
        <v>579</v>
      </c>
      <c r="S928"/>
      <c r="V928" s="106" t="s">
        <v>68</v>
      </c>
      <c r="W928" s="107" t="s">
        <v>709</v>
      </c>
    </row>
    <row r="929" spans="1:23" x14ac:dyDescent="0.25">
      <c r="A929" s="77" t="s">
        <v>78</v>
      </c>
      <c r="B929" s="78" t="s">
        <v>578</v>
      </c>
      <c r="S929"/>
      <c r="V929" s="106" t="s">
        <v>68</v>
      </c>
      <c r="W929" s="107" t="s">
        <v>708</v>
      </c>
    </row>
    <row r="930" spans="1:23" x14ac:dyDescent="0.25">
      <c r="A930" s="77" t="s">
        <v>78</v>
      </c>
      <c r="B930" s="78" t="s">
        <v>577</v>
      </c>
      <c r="S930"/>
      <c r="V930" s="106" t="s">
        <v>68</v>
      </c>
      <c r="W930" s="107" t="s">
        <v>707</v>
      </c>
    </row>
    <row r="931" spans="1:23" x14ac:dyDescent="0.25">
      <c r="A931" s="77" t="s">
        <v>78</v>
      </c>
      <c r="B931" s="78" t="s">
        <v>576</v>
      </c>
      <c r="S931"/>
      <c r="V931" s="106" t="s">
        <v>68</v>
      </c>
      <c r="W931" s="107" t="s">
        <v>706</v>
      </c>
    </row>
    <row r="932" spans="1:23" x14ac:dyDescent="0.25">
      <c r="A932" s="77" t="s">
        <v>78</v>
      </c>
      <c r="B932" s="78" t="s">
        <v>575</v>
      </c>
      <c r="S932"/>
      <c r="V932" s="106" t="s">
        <v>68</v>
      </c>
      <c r="W932" s="107" t="s">
        <v>705</v>
      </c>
    </row>
    <row r="933" spans="1:23" x14ac:dyDescent="0.25">
      <c r="A933" s="77" t="s">
        <v>78</v>
      </c>
      <c r="B933" s="78" t="s">
        <v>574</v>
      </c>
      <c r="S933"/>
      <c r="V933" s="106" t="s">
        <v>68</v>
      </c>
      <c r="W933" s="107" t="s">
        <v>704</v>
      </c>
    </row>
    <row r="934" spans="1:23" ht="22.5" x14ac:dyDescent="0.25">
      <c r="A934" s="77" t="s">
        <v>78</v>
      </c>
      <c r="B934" s="78" t="s">
        <v>573</v>
      </c>
      <c r="S934"/>
      <c r="V934" s="106" t="s">
        <v>68</v>
      </c>
      <c r="W934" s="107" t="s">
        <v>703</v>
      </c>
    </row>
    <row r="935" spans="1:23" x14ac:dyDescent="0.25">
      <c r="A935" s="77" t="s">
        <v>78</v>
      </c>
      <c r="B935" s="78" t="s">
        <v>572</v>
      </c>
      <c r="S935"/>
      <c r="V935" s="106" t="s">
        <v>68</v>
      </c>
      <c r="W935" s="107" t="s">
        <v>702</v>
      </c>
    </row>
    <row r="936" spans="1:23" x14ac:dyDescent="0.25">
      <c r="A936" s="77" t="s">
        <v>78</v>
      </c>
      <c r="B936" s="78" t="s">
        <v>571</v>
      </c>
      <c r="S936"/>
      <c r="V936" s="106" t="s">
        <v>68</v>
      </c>
      <c r="W936" s="107" t="s">
        <v>701</v>
      </c>
    </row>
    <row r="937" spans="1:23" x14ac:dyDescent="0.25">
      <c r="A937" s="77" t="s">
        <v>78</v>
      </c>
      <c r="B937" s="78" t="s">
        <v>570</v>
      </c>
      <c r="S937"/>
      <c r="V937" s="106" t="s">
        <v>68</v>
      </c>
      <c r="W937" s="107" t="s">
        <v>700</v>
      </c>
    </row>
    <row r="938" spans="1:23" x14ac:dyDescent="0.25">
      <c r="A938" s="77" t="s">
        <v>78</v>
      </c>
      <c r="B938" s="78" t="s">
        <v>569</v>
      </c>
      <c r="S938"/>
      <c r="V938" s="106" t="s">
        <v>68</v>
      </c>
      <c r="W938" s="107" t="s">
        <v>699</v>
      </c>
    </row>
    <row r="939" spans="1:23" x14ac:dyDescent="0.25">
      <c r="A939" s="77" t="s">
        <v>78</v>
      </c>
      <c r="B939" s="78" t="s">
        <v>568</v>
      </c>
      <c r="S939"/>
      <c r="V939" s="106" t="s">
        <v>68</v>
      </c>
      <c r="W939" s="107" t="s">
        <v>698</v>
      </c>
    </row>
    <row r="940" spans="1:23" x14ac:dyDescent="0.25">
      <c r="A940" s="77" t="s">
        <v>78</v>
      </c>
      <c r="B940" s="78" t="s">
        <v>567</v>
      </c>
      <c r="S940"/>
      <c r="V940" s="106" t="s">
        <v>68</v>
      </c>
      <c r="W940" s="107" t="s">
        <v>697</v>
      </c>
    </row>
    <row r="941" spans="1:23" x14ac:dyDescent="0.25">
      <c r="A941" s="77" t="s">
        <v>78</v>
      </c>
      <c r="B941" s="78" t="s">
        <v>566</v>
      </c>
      <c r="S941"/>
      <c r="V941" s="106" t="s">
        <v>68</v>
      </c>
      <c r="W941" s="107" t="s">
        <v>696</v>
      </c>
    </row>
    <row r="942" spans="1:23" x14ac:dyDescent="0.25">
      <c r="A942" s="77" t="s">
        <v>78</v>
      </c>
      <c r="B942" s="78" t="s">
        <v>565</v>
      </c>
      <c r="S942"/>
      <c r="V942" s="106" t="s">
        <v>68</v>
      </c>
      <c r="W942" s="107" t="s">
        <v>695</v>
      </c>
    </row>
    <row r="943" spans="1:23" x14ac:dyDescent="0.25">
      <c r="A943" s="77" t="s">
        <v>78</v>
      </c>
      <c r="B943" s="78" t="s">
        <v>564</v>
      </c>
      <c r="S943"/>
      <c r="V943" s="106" t="s">
        <v>68</v>
      </c>
      <c r="W943" s="107" t="s">
        <v>694</v>
      </c>
    </row>
    <row r="944" spans="1:23" x14ac:dyDescent="0.25">
      <c r="A944" s="77" t="s">
        <v>78</v>
      </c>
      <c r="B944" s="78" t="s">
        <v>563</v>
      </c>
      <c r="S944"/>
      <c r="V944" s="106" t="s">
        <v>68</v>
      </c>
      <c r="W944" s="107" t="s">
        <v>693</v>
      </c>
    </row>
    <row r="945" spans="1:23" x14ac:dyDescent="0.25">
      <c r="A945" s="77" t="s">
        <v>78</v>
      </c>
      <c r="B945" s="78" t="s">
        <v>562</v>
      </c>
      <c r="S945"/>
      <c r="V945" s="106" t="s">
        <v>68</v>
      </c>
      <c r="W945" s="107" t="s">
        <v>692</v>
      </c>
    </row>
    <row r="946" spans="1:23" x14ac:dyDescent="0.25">
      <c r="A946" s="77" t="s">
        <v>78</v>
      </c>
      <c r="B946" s="78" t="s">
        <v>561</v>
      </c>
      <c r="S946"/>
      <c r="V946" s="106" t="s">
        <v>68</v>
      </c>
      <c r="W946" s="107" t="s">
        <v>691</v>
      </c>
    </row>
    <row r="947" spans="1:23" x14ac:dyDescent="0.25">
      <c r="A947" s="77" t="s">
        <v>78</v>
      </c>
      <c r="B947" s="78" t="s">
        <v>560</v>
      </c>
      <c r="S947"/>
      <c r="V947" s="106" t="s">
        <v>68</v>
      </c>
      <c r="W947" s="107" t="s">
        <v>690</v>
      </c>
    </row>
    <row r="948" spans="1:23" x14ac:dyDescent="0.25">
      <c r="A948" s="77" t="s">
        <v>78</v>
      </c>
      <c r="B948" s="78" t="s">
        <v>559</v>
      </c>
      <c r="S948"/>
      <c r="V948" s="106" t="s">
        <v>68</v>
      </c>
      <c r="W948" s="107" t="s">
        <v>689</v>
      </c>
    </row>
    <row r="949" spans="1:23" x14ac:dyDescent="0.25">
      <c r="A949" s="77" t="s">
        <v>78</v>
      </c>
      <c r="B949" s="78" t="s">
        <v>558</v>
      </c>
      <c r="S949"/>
      <c r="V949" s="106" t="s">
        <v>68</v>
      </c>
      <c r="W949" s="107" t="s">
        <v>688</v>
      </c>
    </row>
    <row r="950" spans="1:23" x14ac:dyDescent="0.25">
      <c r="A950" s="77" t="s">
        <v>78</v>
      </c>
      <c r="B950" s="78" t="s">
        <v>557</v>
      </c>
      <c r="S950"/>
      <c r="V950" s="106" t="s">
        <v>68</v>
      </c>
      <c r="W950" s="107" t="s">
        <v>687</v>
      </c>
    </row>
    <row r="951" spans="1:23" x14ac:dyDescent="0.25">
      <c r="A951" s="77" t="s">
        <v>78</v>
      </c>
      <c r="B951" s="78" t="s">
        <v>556</v>
      </c>
      <c r="S951"/>
      <c r="V951" s="106" t="s">
        <v>68</v>
      </c>
      <c r="W951" s="107" t="s">
        <v>686</v>
      </c>
    </row>
    <row r="952" spans="1:23" x14ac:dyDescent="0.25">
      <c r="A952" s="77" t="s">
        <v>78</v>
      </c>
      <c r="B952" s="78" t="s">
        <v>555</v>
      </c>
      <c r="S952"/>
      <c r="V952" s="106" t="s">
        <v>68</v>
      </c>
      <c r="W952" s="107" t="s">
        <v>685</v>
      </c>
    </row>
    <row r="953" spans="1:23" ht="22.5" x14ac:dyDescent="0.25">
      <c r="A953" s="77" t="s">
        <v>78</v>
      </c>
      <c r="B953" s="78" t="s">
        <v>554</v>
      </c>
      <c r="S953"/>
      <c r="V953" s="106" t="s">
        <v>68</v>
      </c>
      <c r="W953" s="107" t="s">
        <v>684</v>
      </c>
    </row>
    <row r="954" spans="1:23" ht="22.5" x14ac:dyDescent="0.25">
      <c r="A954" s="77" t="s">
        <v>78</v>
      </c>
      <c r="B954" s="78" t="s">
        <v>553</v>
      </c>
      <c r="S954"/>
      <c r="V954" s="106" t="s">
        <v>77</v>
      </c>
      <c r="W954" s="107" t="s">
        <v>683</v>
      </c>
    </row>
    <row r="955" spans="1:23" ht="22.5" x14ac:dyDescent="0.25">
      <c r="A955" s="77" t="s">
        <v>79</v>
      </c>
      <c r="B955" s="78" t="s">
        <v>552</v>
      </c>
      <c r="S955"/>
      <c r="V955" s="106" t="s">
        <v>77</v>
      </c>
      <c r="W955" s="107" t="s">
        <v>1835</v>
      </c>
    </row>
    <row r="956" spans="1:23" ht="22.5" x14ac:dyDescent="0.25">
      <c r="A956" s="77" t="s">
        <v>79</v>
      </c>
      <c r="B956" s="78" t="s">
        <v>551</v>
      </c>
      <c r="S956"/>
      <c r="V956" s="106" t="s">
        <v>77</v>
      </c>
      <c r="W956" s="107" t="s">
        <v>1836</v>
      </c>
    </row>
    <row r="957" spans="1:23" ht="22.5" x14ac:dyDescent="0.25">
      <c r="A957" s="77" t="s">
        <v>79</v>
      </c>
      <c r="B957" s="78" t="s">
        <v>550</v>
      </c>
      <c r="S957"/>
      <c r="V957" s="106" t="s">
        <v>77</v>
      </c>
      <c r="W957" s="107" t="s">
        <v>682</v>
      </c>
    </row>
    <row r="958" spans="1:23" ht="22.5" x14ac:dyDescent="0.25">
      <c r="A958" s="77" t="s">
        <v>79</v>
      </c>
      <c r="B958" s="78" t="s">
        <v>549</v>
      </c>
      <c r="S958"/>
      <c r="V958" s="106" t="s">
        <v>77</v>
      </c>
      <c r="W958" s="107" t="s">
        <v>681</v>
      </c>
    </row>
    <row r="959" spans="1:23" ht="22.5" x14ac:dyDescent="0.25">
      <c r="A959" s="77" t="s">
        <v>79</v>
      </c>
      <c r="B959" s="78" t="s">
        <v>548</v>
      </c>
      <c r="S959"/>
      <c r="V959" s="106" t="s">
        <v>77</v>
      </c>
      <c r="W959" s="107" t="s">
        <v>680</v>
      </c>
    </row>
    <row r="960" spans="1:23" ht="22.5" x14ac:dyDescent="0.25">
      <c r="A960" s="77" t="s">
        <v>79</v>
      </c>
      <c r="B960" s="78" t="s">
        <v>547</v>
      </c>
      <c r="S960"/>
      <c r="V960" s="106" t="s">
        <v>77</v>
      </c>
      <c r="W960" s="107" t="s">
        <v>679</v>
      </c>
    </row>
    <row r="961" spans="1:23" ht="22.5" x14ac:dyDescent="0.25">
      <c r="A961" s="77" t="s">
        <v>79</v>
      </c>
      <c r="B961" s="78" t="s">
        <v>546</v>
      </c>
      <c r="S961"/>
      <c r="V961" s="106" t="s">
        <v>77</v>
      </c>
      <c r="W961" s="107" t="s">
        <v>678</v>
      </c>
    </row>
    <row r="962" spans="1:23" ht="22.5" x14ac:dyDescent="0.25">
      <c r="A962" s="77" t="s">
        <v>79</v>
      </c>
      <c r="B962" s="78" t="s">
        <v>545</v>
      </c>
      <c r="S962"/>
      <c r="V962" s="106" t="s">
        <v>77</v>
      </c>
      <c r="W962" s="107" t="s">
        <v>677</v>
      </c>
    </row>
    <row r="963" spans="1:23" ht="22.5" x14ac:dyDescent="0.25">
      <c r="A963" s="77" t="s">
        <v>79</v>
      </c>
      <c r="B963" s="78" t="s">
        <v>544</v>
      </c>
      <c r="S963"/>
      <c r="V963" s="106" t="s">
        <v>77</v>
      </c>
      <c r="W963" s="107" t="s">
        <v>676</v>
      </c>
    </row>
    <row r="964" spans="1:23" ht="22.5" x14ac:dyDescent="0.25">
      <c r="A964" s="77" t="s">
        <v>79</v>
      </c>
      <c r="B964" s="78" t="s">
        <v>543</v>
      </c>
      <c r="S964"/>
      <c r="V964" s="106" t="s">
        <v>77</v>
      </c>
      <c r="W964" s="107" t="s">
        <v>675</v>
      </c>
    </row>
    <row r="965" spans="1:23" ht="22.5" x14ac:dyDescent="0.25">
      <c r="A965" s="77" t="s">
        <v>79</v>
      </c>
      <c r="B965" s="78" t="s">
        <v>542</v>
      </c>
      <c r="S965"/>
      <c r="V965" s="106" t="s">
        <v>77</v>
      </c>
      <c r="W965" s="107" t="s">
        <v>674</v>
      </c>
    </row>
    <row r="966" spans="1:23" ht="22.5" x14ac:dyDescent="0.25">
      <c r="A966" s="77" t="s">
        <v>79</v>
      </c>
      <c r="B966" s="78" t="s">
        <v>541</v>
      </c>
      <c r="S966"/>
      <c r="V966" s="106" t="s">
        <v>77</v>
      </c>
      <c r="W966" s="107" t="s">
        <v>673</v>
      </c>
    </row>
    <row r="967" spans="1:23" ht="22.5" x14ac:dyDescent="0.25">
      <c r="A967" s="77" t="s">
        <v>79</v>
      </c>
      <c r="B967" s="78" t="s">
        <v>540</v>
      </c>
      <c r="S967"/>
      <c r="V967" s="106" t="s">
        <v>77</v>
      </c>
      <c r="W967" s="107" t="s">
        <v>672</v>
      </c>
    </row>
    <row r="968" spans="1:23" ht="22.5" x14ac:dyDescent="0.25">
      <c r="A968" s="77" t="s">
        <v>79</v>
      </c>
      <c r="B968" s="78" t="s">
        <v>539</v>
      </c>
      <c r="S968"/>
      <c r="V968" s="106" t="s">
        <v>77</v>
      </c>
      <c r="W968" s="107" t="s">
        <v>671</v>
      </c>
    </row>
    <row r="969" spans="1:23" ht="22.5" x14ac:dyDescent="0.25">
      <c r="A969" s="77" t="s">
        <v>79</v>
      </c>
      <c r="B969" s="78" t="s">
        <v>538</v>
      </c>
      <c r="S969"/>
      <c r="V969" s="106" t="s">
        <v>77</v>
      </c>
      <c r="W969" s="107" t="s">
        <v>670</v>
      </c>
    </row>
    <row r="970" spans="1:23" ht="22.5" x14ac:dyDescent="0.25">
      <c r="A970" s="77" t="s">
        <v>79</v>
      </c>
      <c r="B970" s="78" t="s">
        <v>537</v>
      </c>
      <c r="S970"/>
      <c r="V970" s="106" t="s">
        <v>77</v>
      </c>
      <c r="W970" s="107" t="s">
        <v>669</v>
      </c>
    </row>
    <row r="971" spans="1:23" ht="22.5" x14ac:dyDescent="0.25">
      <c r="A971" s="77" t="s">
        <v>79</v>
      </c>
      <c r="B971" s="78" t="s">
        <v>536</v>
      </c>
      <c r="S971"/>
      <c r="V971" s="106" t="s">
        <v>77</v>
      </c>
      <c r="W971" s="107" t="s">
        <v>668</v>
      </c>
    </row>
    <row r="972" spans="1:23" ht="22.5" x14ac:dyDescent="0.25">
      <c r="A972" s="77" t="s">
        <v>79</v>
      </c>
      <c r="B972" s="78" t="s">
        <v>535</v>
      </c>
      <c r="S972"/>
      <c r="V972" s="106" t="s">
        <v>77</v>
      </c>
      <c r="W972" s="107" t="s">
        <v>667</v>
      </c>
    </row>
    <row r="973" spans="1:23" ht="22.5" x14ac:dyDescent="0.25">
      <c r="A973" s="77" t="s">
        <v>79</v>
      </c>
      <c r="B973" s="78" t="s">
        <v>534</v>
      </c>
      <c r="S973"/>
      <c r="V973" s="106" t="s">
        <v>77</v>
      </c>
      <c r="W973" s="107" t="s">
        <v>1837</v>
      </c>
    </row>
    <row r="974" spans="1:23" ht="22.5" x14ac:dyDescent="0.25">
      <c r="A974" s="77" t="s">
        <v>79</v>
      </c>
      <c r="B974" s="78" t="s">
        <v>533</v>
      </c>
      <c r="S974"/>
      <c r="V974" s="106" t="s">
        <v>77</v>
      </c>
      <c r="W974" s="107" t="s">
        <v>666</v>
      </c>
    </row>
    <row r="975" spans="1:23" ht="22.5" x14ac:dyDescent="0.25">
      <c r="A975" s="77" t="s">
        <v>79</v>
      </c>
      <c r="B975" s="78" t="s">
        <v>532</v>
      </c>
      <c r="S975"/>
      <c r="V975" s="106" t="s">
        <v>77</v>
      </c>
      <c r="W975" s="107" t="s">
        <v>665</v>
      </c>
    </row>
    <row r="976" spans="1:23" ht="22.5" x14ac:dyDescent="0.25">
      <c r="A976" s="77" t="s">
        <v>79</v>
      </c>
      <c r="B976" s="78" t="s">
        <v>531</v>
      </c>
      <c r="S976"/>
      <c r="V976" s="106" t="s">
        <v>77</v>
      </c>
      <c r="W976" s="107" t="s">
        <v>664</v>
      </c>
    </row>
    <row r="977" spans="1:23" ht="22.5" x14ac:dyDescent="0.25">
      <c r="A977" s="77" t="s">
        <v>79</v>
      </c>
      <c r="B977" s="78" t="s">
        <v>530</v>
      </c>
      <c r="S977"/>
      <c r="V977" s="106" t="s">
        <v>77</v>
      </c>
      <c r="W977" s="107" t="s">
        <v>663</v>
      </c>
    </row>
    <row r="978" spans="1:23" ht="22.5" x14ac:dyDescent="0.25">
      <c r="A978" s="77" t="s">
        <v>79</v>
      </c>
      <c r="B978" s="78" t="s">
        <v>529</v>
      </c>
      <c r="S978"/>
      <c r="V978" s="106" t="s">
        <v>77</v>
      </c>
      <c r="W978" s="107" t="s">
        <v>662</v>
      </c>
    </row>
    <row r="979" spans="1:23" ht="22.5" x14ac:dyDescent="0.25">
      <c r="A979" s="77" t="s">
        <v>79</v>
      </c>
      <c r="B979" s="78" t="s">
        <v>528</v>
      </c>
      <c r="S979"/>
      <c r="V979" s="106" t="s">
        <v>77</v>
      </c>
      <c r="W979" s="107" t="s">
        <v>661</v>
      </c>
    </row>
    <row r="980" spans="1:23" ht="22.5" x14ac:dyDescent="0.25">
      <c r="A980" s="77" t="s">
        <v>79</v>
      </c>
      <c r="B980" s="78" t="s">
        <v>527</v>
      </c>
      <c r="S980"/>
      <c r="V980" s="106" t="s">
        <v>77</v>
      </c>
      <c r="W980" s="107" t="s">
        <v>660</v>
      </c>
    </row>
    <row r="981" spans="1:23" ht="22.5" x14ac:dyDescent="0.25">
      <c r="A981" s="77" t="s">
        <v>79</v>
      </c>
      <c r="B981" s="78" t="s">
        <v>526</v>
      </c>
      <c r="S981"/>
      <c r="V981" s="106" t="s">
        <v>77</v>
      </c>
      <c r="W981" s="107" t="s">
        <v>659</v>
      </c>
    </row>
    <row r="982" spans="1:23" ht="22.5" x14ac:dyDescent="0.25">
      <c r="A982" s="77" t="s">
        <v>79</v>
      </c>
      <c r="B982" s="78" t="s">
        <v>525</v>
      </c>
      <c r="S982"/>
      <c r="V982" s="106" t="s">
        <v>77</v>
      </c>
      <c r="W982" s="107" t="s">
        <v>658</v>
      </c>
    </row>
    <row r="983" spans="1:23" ht="22.5" x14ac:dyDescent="0.25">
      <c r="A983" s="77" t="s">
        <v>79</v>
      </c>
      <c r="B983" s="78" t="s">
        <v>524</v>
      </c>
      <c r="S983"/>
      <c r="V983" s="106" t="s">
        <v>77</v>
      </c>
      <c r="W983" s="107" t="s">
        <v>657</v>
      </c>
    </row>
    <row r="984" spans="1:23" ht="22.5" x14ac:dyDescent="0.25">
      <c r="A984" s="77" t="s">
        <v>79</v>
      </c>
      <c r="B984" s="78" t="s">
        <v>523</v>
      </c>
      <c r="S984"/>
      <c r="V984" s="106" t="s">
        <v>77</v>
      </c>
      <c r="W984" s="107" t="s">
        <v>656</v>
      </c>
    </row>
    <row r="985" spans="1:23" ht="22.5" x14ac:dyDescent="0.25">
      <c r="A985" s="77" t="s">
        <v>79</v>
      </c>
      <c r="B985" s="78" t="s">
        <v>522</v>
      </c>
      <c r="S985"/>
      <c r="V985" s="106" t="s">
        <v>77</v>
      </c>
      <c r="W985" s="107" t="s">
        <v>655</v>
      </c>
    </row>
    <row r="986" spans="1:23" ht="22.5" x14ac:dyDescent="0.25">
      <c r="A986" s="77" t="s">
        <v>79</v>
      </c>
      <c r="B986" s="78" t="s">
        <v>521</v>
      </c>
      <c r="S986"/>
      <c r="V986" s="106" t="s">
        <v>77</v>
      </c>
      <c r="W986" s="107" t="s">
        <v>1838</v>
      </c>
    </row>
    <row r="987" spans="1:23" ht="22.5" x14ac:dyDescent="0.25">
      <c r="A987" s="77" t="s">
        <v>79</v>
      </c>
      <c r="B987" s="78" t="s">
        <v>520</v>
      </c>
      <c r="S987"/>
      <c r="V987" s="106" t="s">
        <v>77</v>
      </c>
      <c r="W987" s="107" t="s">
        <v>654</v>
      </c>
    </row>
    <row r="988" spans="1:23" ht="22.5" x14ac:dyDescent="0.25">
      <c r="A988" s="77" t="s">
        <v>79</v>
      </c>
      <c r="B988" s="78" t="s">
        <v>519</v>
      </c>
      <c r="S988"/>
      <c r="V988" s="106" t="s">
        <v>77</v>
      </c>
      <c r="W988" s="107" t="s">
        <v>653</v>
      </c>
    </row>
    <row r="989" spans="1:23" ht="22.5" x14ac:dyDescent="0.25">
      <c r="A989" s="77" t="s">
        <v>79</v>
      </c>
      <c r="B989" s="78" t="s">
        <v>518</v>
      </c>
      <c r="S989"/>
      <c r="V989" s="106" t="s">
        <v>77</v>
      </c>
      <c r="W989" s="107" t="s">
        <v>652</v>
      </c>
    </row>
    <row r="990" spans="1:23" ht="22.5" x14ac:dyDescent="0.25">
      <c r="A990" s="77" t="s">
        <v>79</v>
      </c>
      <c r="B990" s="78" t="s">
        <v>517</v>
      </c>
      <c r="S990"/>
      <c r="V990" s="106" t="s">
        <v>77</v>
      </c>
      <c r="W990" s="107" t="s">
        <v>651</v>
      </c>
    </row>
    <row r="991" spans="1:23" ht="22.5" x14ac:dyDescent="0.25">
      <c r="A991" s="77" t="s">
        <v>79</v>
      </c>
      <c r="B991" s="78" t="s">
        <v>516</v>
      </c>
      <c r="S991"/>
      <c r="V991" s="106" t="s">
        <v>77</v>
      </c>
      <c r="W991" s="107" t="s">
        <v>650</v>
      </c>
    </row>
    <row r="992" spans="1:23" ht="22.5" x14ac:dyDescent="0.25">
      <c r="A992" s="77" t="s">
        <v>79</v>
      </c>
      <c r="B992" s="78" t="s">
        <v>515</v>
      </c>
      <c r="S992"/>
      <c r="V992" s="106" t="s">
        <v>77</v>
      </c>
      <c r="W992" s="107" t="s">
        <v>649</v>
      </c>
    </row>
    <row r="993" spans="1:23" ht="22.5" x14ac:dyDescent="0.25">
      <c r="A993" s="77" t="s">
        <v>79</v>
      </c>
      <c r="B993" s="78" t="s">
        <v>514</v>
      </c>
      <c r="S993"/>
      <c r="V993" s="106" t="s">
        <v>77</v>
      </c>
      <c r="W993" s="107" t="s">
        <v>648</v>
      </c>
    </row>
    <row r="994" spans="1:23" ht="22.5" x14ac:dyDescent="0.25">
      <c r="A994" s="77" t="s">
        <v>79</v>
      </c>
      <c r="B994" s="78" t="s">
        <v>513</v>
      </c>
      <c r="S994"/>
      <c r="V994" s="106" t="s">
        <v>77</v>
      </c>
      <c r="W994" s="107" t="s">
        <v>1839</v>
      </c>
    </row>
    <row r="995" spans="1:23" ht="22.5" x14ac:dyDescent="0.25">
      <c r="A995" s="77" t="s">
        <v>79</v>
      </c>
      <c r="B995" s="78" t="s">
        <v>512</v>
      </c>
      <c r="S995"/>
      <c r="V995" s="106" t="s">
        <v>77</v>
      </c>
      <c r="W995" s="107" t="s">
        <v>646</v>
      </c>
    </row>
    <row r="996" spans="1:23" ht="30" x14ac:dyDescent="0.25">
      <c r="A996" s="77" t="s">
        <v>79</v>
      </c>
      <c r="B996" s="78" t="s">
        <v>511</v>
      </c>
      <c r="S996"/>
      <c r="V996" s="106" t="s">
        <v>77</v>
      </c>
      <c r="W996" s="107" t="s">
        <v>645</v>
      </c>
    </row>
    <row r="997" spans="1:23" ht="30" x14ac:dyDescent="0.25">
      <c r="A997" s="77" t="s">
        <v>79</v>
      </c>
      <c r="B997" s="78" t="s">
        <v>510</v>
      </c>
      <c r="S997"/>
      <c r="V997" s="106" t="s">
        <v>77</v>
      </c>
      <c r="W997" s="107" t="s">
        <v>644</v>
      </c>
    </row>
    <row r="998" spans="1:23" ht="22.5" x14ac:dyDescent="0.25">
      <c r="A998" s="77" t="s">
        <v>79</v>
      </c>
      <c r="B998" s="78" t="s">
        <v>509</v>
      </c>
      <c r="S998"/>
      <c r="V998" s="106" t="s">
        <v>77</v>
      </c>
      <c r="W998" s="107" t="s">
        <v>643</v>
      </c>
    </row>
    <row r="999" spans="1:23" ht="22.5" x14ac:dyDescent="0.25">
      <c r="A999" s="77" t="s">
        <v>79</v>
      </c>
      <c r="B999" s="78" t="s">
        <v>508</v>
      </c>
      <c r="S999"/>
      <c r="V999" s="106" t="s">
        <v>77</v>
      </c>
      <c r="W999" s="107" t="s">
        <v>642</v>
      </c>
    </row>
    <row r="1000" spans="1:23" ht="22.5" x14ac:dyDescent="0.25">
      <c r="A1000" s="77" t="s">
        <v>79</v>
      </c>
      <c r="B1000" s="78" t="s">
        <v>507</v>
      </c>
      <c r="S1000"/>
      <c r="V1000" s="106" t="s">
        <v>77</v>
      </c>
      <c r="W1000" s="107" t="s">
        <v>641</v>
      </c>
    </row>
    <row r="1001" spans="1:23" ht="22.5" x14ac:dyDescent="0.25">
      <c r="A1001" s="77" t="s">
        <v>79</v>
      </c>
      <c r="B1001" s="78" t="s">
        <v>506</v>
      </c>
      <c r="S1001"/>
      <c r="V1001" s="106" t="s">
        <v>77</v>
      </c>
      <c r="W1001" s="107" t="s">
        <v>640</v>
      </c>
    </row>
    <row r="1002" spans="1:23" ht="22.5" x14ac:dyDescent="0.25">
      <c r="A1002" s="77" t="s">
        <v>79</v>
      </c>
      <c r="B1002" s="78" t="s">
        <v>505</v>
      </c>
      <c r="S1002"/>
      <c r="V1002" s="106" t="s">
        <v>77</v>
      </c>
      <c r="W1002" s="107" t="s">
        <v>639</v>
      </c>
    </row>
    <row r="1003" spans="1:23" ht="22.5" x14ac:dyDescent="0.25">
      <c r="A1003" s="77" t="s">
        <v>79</v>
      </c>
      <c r="B1003" s="78" t="s">
        <v>504</v>
      </c>
      <c r="S1003"/>
      <c r="V1003" s="106" t="s">
        <v>77</v>
      </c>
      <c r="W1003" s="107" t="s">
        <v>638</v>
      </c>
    </row>
    <row r="1004" spans="1:23" ht="22.5" x14ac:dyDescent="0.25">
      <c r="A1004" s="77" t="s">
        <v>79</v>
      </c>
      <c r="B1004" s="78" t="s">
        <v>503</v>
      </c>
      <c r="S1004"/>
      <c r="V1004" s="106" t="s">
        <v>77</v>
      </c>
      <c r="W1004" s="107" t="s">
        <v>637</v>
      </c>
    </row>
    <row r="1005" spans="1:23" ht="22.5" x14ac:dyDescent="0.25">
      <c r="A1005" s="77" t="s">
        <v>79</v>
      </c>
      <c r="B1005" s="78" t="s">
        <v>502</v>
      </c>
      <c r="S1005"/>
      <c r="V1005" s="106" t="s">
        <v>77</v>
      </c>
      <c r="W1005" s="107" t="s">
        <v>636</v>
      </c>
    </row>
    <row r="1006" spans="1:23" ht="22.5" x14ac:dyDescent="0.25">
      <c r="A1006" s="77" t="s">
        <v>79</v>
      </c>
      <c r="B1006" s="78" t="s">
        <v>501</v>
      </c>
      <c r="S1006"/>
      <c r="V1006" s="106" t="s">
        <v>77</v>
      </c>
      <c r="W1006" s="107" t="s">
        <v>635</v>
      </c>
    </row>
    <row r="1007" spans="1:23" ht="22.5" x14ac:dyDescent="0.25">
      <c r="A1007" s="77" t="s">
        <v>79</v>
      </c>
      <c r="B1007" s="78" t="s">
        <v>500</v>
      </c>
      <c r="S1007"/>
      <c r="V1007" s="106" t="s">
        <v>77</v>
      </c>
      <c r="W1007" s="107" t="s">
        <v>1840</v>
      </c>
    </row>
    <row r="1008" spans="1:23" ht="22.5" x14ac:dyDescent="0.25">
      <c r="A1008" s="77" t="s">
        <v>79</v>
      </c>
      <c r="B1008" s="78" t="s">
        <v>499</v>
      </c>
      <c r="S1008"/>
      <c r="V1008" s="106" t="s">
        <v>77</v>
      </c>
      <c r="W1008" s="107" t="s">
        <v>634</v>
      </c>
    </row>
    <row r="1009" spans="1:23" ht="22.5" x14ac:dyDescent="0.25">
      <c r="A1009" s="77" t="s">
        <v>79</v>
      </c>
      <c r="B1009" s="78" t="s">
        <v>498</v>
      </c>
      <c r="S1009"/>
      <c r="V1009" s="106" t="s">
        <v>77</v>
      </c>
      <c r="W1009" s="107" t="s">
        <v>633</v>
      </c>
    </row>
    <row r="1010" spans="1:23" ht="22.5" x14ac:dyDescent="0.25">
      <c r="A1010" s="77" t="s">
        <v>79</v>
      </c>
      <c r="B1010" s="78" t="s">
        <v>497</v>
      </c>
      <c r="S1010"/>
      <c r="V1010" s="106" t="s">
        <v>77</v>
      </c>
      <c r="W1010" s="107" t="s">
        <v>632</v>
      </c>
    </row>
    <row r="1011" spans="1:23" ht="22.5" x14ac:dyDescent="0.25">
      <c r="A1011" s="77" t="s">
        <v>79</v>
      </c>
      <c r="B1011" s="78" t="s">
        <v>496</v>
      </c>
      <c r="S1011"/>
      <c r="V1011" s="106" t="s">
        <v>77</v>
      </c>
      <c r="W1011" s="107" t="s">
        <v>631</v>
      </c>
    </row>
    <row r="1012" spans="1:23" ht="22.5" x14ac:dyDescent="0.25">
      <c r="A1012" s="77" t="s">
        <v>79</v>
      </c>
      <c r="B1012" s="78" t="s">
        <v>495</v>
      </c>
      <c r="S1012"/>
      <c r="V1012" s="106" t="s">
        <v>77</v>
      </c>
      <c r="W1012" s="107" t="s">
        <v>630</v>
      </c>
    </row>
    <row r="1013" spans="1:23" ht="22.5" x14ac:dyDescent="0.25">
      <c r="A1013" s="77" t="s">
        <v>79</v>
      </c>
      <c r="B1013" s="78" t="s">
        <v>494</v>
      </c>
      <c r="S1013"/>
      <c r="V1013" s="106" t="s">
        <v>77</v>
      </c>
      <c r="W1013" s="107" t="s">
        <v>629</v>
      </c>
    </row>
    <row r="1014" spans="1:23" ht="22.5" x14ac:dyDescent="0.25">
      <c r="A1014" s="77" t="s">
        <v>79</v>
      </c>
      <c r="B1014" s="78" t="s">
        <v>493</v>
      </c>
      <c r="S1014"/>
      <c r="V1014" s="106" t="s">
        <v>77</v>
      </c>
      <c r="W1014" s="107" t="s">
        <v>628</v>
      </c>
    </row>
    <row r="1015" spans="1:23" ht="22.5" x14ac:dyDescent="0.25">
      <c r="A1015" s="77" t="s">
        <v>79</v>
      </c>
      <c r="B1015" s="78" t="s">
        <v>492</v>
      </c>
      <c r="S1015"/>
      <c r="V1015" s="106" t="s">
        <v>77</v>
      </c>
      <c r="W1015" s="107" t="s">
        <v>627</v>
      </c>
    </row>
    <row r="1016" spans="1:23" ht="22.5" x14ac:dyDescent="0.25">
      <c r="A1016" s="77" t="s">
        <v>79</v>
      </c>
      <c r="B1016" s="78" t="s">
        <v>491</v>
      </c>
      <c r="S1016"/>
      <c r="V1016" s="106" t="s">
        <v>77</v>
      </c>
      <c r="W1016" s="107" t="s">
        <v>626</v>
      </c>
    </row>
    <row r="1017" spans="1:23" ht="22.5" x14ac:dyDescent="0.25">
      <c r="A1017" s="77" t="s">
        <v>79</v>
      </c>
      <c r="B1017" s="78" t="s">
        <v>490</v>
      </c>
      <c r="S1017"/>
      <c r="V1017" s="106" t="s">
        <v>77</v>
      </c>
      <c r="W1017" s="107" t="s">
        <v>625</v>
      </c>
    </row>
    <row r="1018" spans="1:23" x14ac:dyDescent="0.25">
      <c r="A1018" s="77" t="s">
        <v>79</v>
      </c>
      <c r="B1018" s="78" t="s">
        <v>489</v>
      </c>
      <c r="S1018"/>
      <c r="V1018" s="106" t="s">
        <v>78</v>
      </c>
      <c r="W1018" s="107" t="s">
        <v>622</v>
      </c>
    </row>
    <row r="1019" spans="1:23" ht="22.5" x14ac:dyDescent="0.25">
      <c r="A1019" s="77" t="s">
        <v>79</v>
      </c>
      <c r="B1019" s="78" t="s">
        <v>488</v>
      </c>
      <c r="S1019"/>
      <c r="V1019" s="106" t="s">
        <v>78</v>
      </c>
      <c r="W1019" s="107" t="s">
        <v>621</v>
      </c>
    </row>
    <row r="1020" spans="1:23" x14ac:dyDescent="0.25">
      <c r="A1020" s="77" t="s">
        <v>79</v>
      </c>
      <c r="B1020" s="78" t="s">
        <v>487</v>
      </c>
      <c r="S1020"/>
      <c r="V1020" s="106" t="s">
        <v>78</v>
      </c>
      <c r="W1020" s="107" t="s">
        <v>620</v>
      </c>
    </row>
    <row r="1021" spans="1:23" x14ac:dyDescent="0.25">
      <c r="A1021" s="77" t="s">
        <v>79</v>
      </c>
      <c r="B1021" s="78" t="s">
        <v>486</v>
      </c>
      <c r="S1021"/>
      <c r="V1021" s="106" t="s">
        <v>78</v>
      </c>
      <c r="W1021" s="107" t="s">
        <v>619</v>
      </c>
    </row>
    <row r="1022" spans="1:23" x14ac:dyDescent="0.25">
      <c r="A1022" s="77" t="s">
        <v>79</v>
      </c>
      <c r="B1022" s="78" t="s">
        <v>485</v>
      </c>
      <c r="S1022"/>
      <c r="V1022" s="106" t="s">
        <v>78</v>
      </c>
      <c r="W1022" s="107" t="s">
        <v>1841</v>
      </c>
    </row>
    <row r="1023" spans="1:23" x14ac:dyDescent="0.25">
      <c r="A1023" s="77" t="s">
        <v>79</v>
      </c>
      <c r="B1023" s="78" t="s">
        <v>484</v>
      </c>
      <c r="S1023"/>
      <c r="V1023" s="106" t="s">
        <v>78</v>
      </c>
      <c r="W1023" s="107" t="s">
        <v>615</v>
      </c>
    </row>
    <row r="1024" spans="1:23" x14ac:dyDescent="0.25">
      <c r="A1024" s="77" t="s">
        <v>79</v>
      </c>
      <c r="B1024" s="78" t="s">
        <v>483</v>
      </c>
      <c r="S1024"/>
      <c r="V1024" s="106" t="s">
        <v>78</v>
      </c>
      <c r="W1024" s="107" t="s">
        <v>1842</v>
      </c>
    </row>
    <row r="1025" spans="1:23" x14ac:dyDescent="0.25">
      <c r="A1025" s="77" t="s">
        <v>79</v>
      </c>
      <c r="B1025" s="78" t="s">
        <v>482</v>
      </c>
      <c r="S1025"/>
      <c r="V1025" s="106" t="s">
        <v>78</v>
      </c>
      <c r="W1025" s="107" t="s">
        <v>605</v>
      </c>
    </row>
    <row r="1026" spans="1:23" ht="30" x14ac:dyDescent="0.25">
      <c r="A1026" s="77" t="s">
        <v>79</v>
      </c>
      <c r="B1026" s="78" t="s">
        <v>481</v>
      </c>
      <c r="S1026"/>
      <c r="V1026" s="106" t="s">
        <v>78</v>
      </c>
      <c r="W1026" s="107" t="s">
        <v>604</v>
      </c>
    </row>
    <row r="1027" spans="1:23" x14ac:dyDescent="0.25">
      <c r="A1027" s="77" t="s">
        <v>79</v>
      </c>
      <c r="B1027" s="78" t="s">
        <v>480</v>
      </c>
      <c r="S1027"/>
      <c r="V1027" s="106" t="s">
        <v>78</v>
      </c>
      <c r="W1027" s="107" t="s">
        <v>602</v>
      </c>
    </row>
    <row r="1028" spans="1:23" x14ac:dyDescent="0.25">
      <c r="A1028" s="77" t="s">
        <v>79</v>
      </c>
      <c r="B1028" s="78" t="s">
        <v>479</v>
      </c>
      <c r="S1028"/>
      <c r="V1028" s="106" t="s">
        <v>78</v>
      </c>
      <c r="W1028" s="107" t="s">
        <v>1843</v>
      </c>
    </row>
    <row r="1029" spans="1:23" x14ac:dyDescent="0.25">
      <c r="A1029" s="77" t="s">
        <v>79</v>
      </c>
      <c r="B1029" s="78" t="s">
        <v>478</v>
      </c>
      <c r="S1029"/>
      <c r="V1029" s="106" t="s">
        <v>78</v>
      </c>
      <c r="W1029" s="107" t="s">
        <v>1844</v>
      </c>
    </row>
    <row r="1030" spans="1:23" ht="30" x14ac:dyDescent="0.25">
      <c r="A1030" s="77" t="s">
        <v>69</v>
      </c>
      <c r="B1030" s="78" t="s">
        <v>477</v>
      </c>
      <c r="S1030"/>
      <c r="V1030" s="106" t="s">
        <v>78</v>
      </c>
      <c r="W1030" s="107" t="s">
        <v>598</v>
      </c>
    </row>
    <row r="1031" spans="1:23" x14ac:dyDescent="0.25">
      <c r="A1031" s="77" t="s">
        <v>69</v>
      </c>
      <c r="B1031" s="78" t="s">
        <v>476</v>
      </c>
      <c r="S1031"/>
      <c r="V1031" s="106" t="s">
        <v>78</v>
      </c>
      <c r="W1031" s="107" t="s">
        <v>597</v>
      </c>
    </row>
    <row r="1032" spans="1:23" x14ac:dyDescent="0.25">
      <c r="A1032" s="77" t="s">
        <v>69</v>
      </c>
      <c r="B1032" s="78" t="s">
        <v>475</v>
      </c>
      <c r="S1032"/>
      <c r="V1032" s="106" t="s">
        <v>78</v>
      </c>
      <c r="W1032" s="107" t="s">
        <v>596</v>
      </c>
    </row>
    <row r="1033" spans="1:23" x14ac:dyDescent="0.25">
      <c r="A1033" s="77" t="s">
        <v>69</v>
      </c>
      <c r="B1033" s="78" t="s">
        <v>474</v>
      </c>
      <c r="S1033"/>
      <c r="V1033" s="106" t="s">
        <v>78</v>
      </c>
      <c r="W1033" s="107" t="s">
        <v>595</v>
      </c>
    </row>
    <row r="1034" spans="1:23" x14ac:dyDescent="0.25">
      <c r="A1034" s="77" t="s">
        <v>69</v>
      </c>
      <c r="B1034" s="78" t="s">
        <v>473</v>
      </c>
      <c r="S1034"/>
      <c r="V1034" s="106" t="s">
        <v>78</v>
      </c>
      <c r="W1034" s="107" t="s">
        <v>594</v>
      </c>
    </row>
    <row r="1035" spans="1:23" x14ac:dyDescent="0.25">
      <c r="A1035" s="77" t="s">
        <v>69</v>
      </c>
      <c r="B1035" s="78" t="s">
        <v>472</v>
      </c>
      <c r="S1035"/>
      <c r="V1035" s="106" t="s">
        <v>78</v>
      </c>
      <c r="W1035" s="107" t="s">
        <v>1845</v>
      </c>
    </row>
    <row r="1036" spans="1:23" x14ac:dyDescent="0.25">
      <c r="A1036" s="77" t="s">
        <v>69</v>
      </c>
      <c r="B1036" s="78" t="s">
        <v>471</v>
      </c>
      <c r="S1036"/>
      <c r="V1036" s="106" t="s">
        <v>78</v>
      </c>
      <c r="W1036" s="107" t="s">
        <v>592</v>
      </c>
    </row>
    <row r="1037" spans="1:23" x14ac:dyDescent="0.25">
      <c r="A1037" s="77" t="s">
        <v>69</v>
      </c>
      <c r="B1037" s="78" t="s">
        <v>470</v>
      </c>
      <c r="S1037"/>
      <c r="V1037" s="106" t="s">
        <v>78</v>
      </c>
      <c r="W1037" s="107" t="s">
        <v>591</v>
      </c>
    </row>
    <row r="1038" spans="1:23" x14ac:dyDescent="0.25">
      <c r="A1038" s="77" t="s">
        <v>69</v>
      </c>
      <c r="B1038" s="78" t="s">
        <v>469</v>
      </c>
      <c r="S1038"/>
      <c r="V1038" s="106" t="s">
        <v>78</v>
      </c>
      <c r="W1038" s="107" t="s">
        <v>590</v>
      </c>
    </row>
    <row r="1039" spans="1:23" x14ac:dyDescent="0.25">
      <c r="A1039" s="77" t="s">
        <v>69</v>
      </c>
      <c r="B1039" s="78" t="s">
        <v>468</v>
      </c>
      <c r="S1039"/>
      <c r="V1039" s="106" t="s">
        <v>78</v>
      </c>
      <c r="W1039" s="107" t="s">
        <v>589</v>
      </c>
    </row>
    <row r="1040" spans="1:23" x14ac:dyDescent="0.25">
      <c r="A1040" s="77" t="s">
        <v>69</v>
      </c>
      <c r="B1040" s="78" t="s">
        <v>467</v>
      </c>
      <c r="S1040"/>
      <c r="V1040" s="106" t="s">
        <v>78</v>
      </c>
      <c r="W1040" s="107" t="s">
        <v>588</v>
      </c>
    </row>
    <row r="1041" spans="1:23" x14ac:dyDescent="0.25">
      <c r="A1041" s="77" t="s">
        <v>69</v>
      </c>
      <c r="B1041" s="78" t="s">
        <v>466</v>
      </c>
      <c r="S1041"/>
      <c r="V1041" s="106" t="s">
        <v>78</v>
      </c>
      <c r="W1041" s="107" t="s">
        <v>586</v>
      </c>
    </row>
    <row r="1042" spans="1:23" x14ac:dyDescent="0.25">
      <c r="A1042" s="77" t="s">
        <v>69</v>
      </c>
      <c r="B1042" s="78" t="s">
        <v>465</v>
      </c>
      <c r="S1042"/>
      <c r="V1042" s="106" t="s">
        <v>78</v>
      </c>
      <c r="W1042" s="107" t="s">
        <v>585</v>
      </c>
    </row>
    <row r="1043" spans="1:23" x14ac:dyDescent="0.25">
      <c r="A1043" s="77" t="s">
        <v>69</v>
      </c>
      <c r="B1043" s="78" t="s">
        <v>464</v>
      </c>
      <c r="S1043"/>
      <c r="V1043" s="106" t="s">
        <v>78</v>
      </c>
      <c r="W1043" s="107" t="s">
        <v>584</v>
      </c>
    </row>
    <row r="1044" spans="1:23" x14ac:dyDescent="0.25">
      <c r="A1044" s="77" t="s">
        <v>69</v>
      </c>
      <c r="B1044" s="78" t="s">
        <v>463</v>
      </c>
      <c r="S1044"/>
      <c r="V1044" s="106" t="s">
        <v>78</v>
      </c>
      <c r="W1044" s="107" t="s">
        <v>583</v>
      </c>
    </row>
    <row r="1045" spans="1:23" x14ac:dyDescent="0.25">
      <c r="A1045" s="77" t="s">
        <v>69</v>
      </c>
      <c r="B1045" s="78" t="s">
        <v>462</v>
      </c>
      <c r="S1045"/>
      <c r="V1045" s="106" t="s">
        <v>78</v>
      </c>
      <c r="W1045" s="107" t="s">
        <v>582</v>
      </c>
    </row>
    <row r="1046" spans="1:23" ht="30" x14ac:dyDescent="0.25">
      <c r="A1046" s="77" t="s">
        <v>69</v>
      </c>
      <c r="B1046" s="78" t="s">
        <v>461</v>
      </c>
      <c r="S1046"/>
      <c r="V1046" s="106" t="s">
        <v>78</v>
      </c>
      <c r="W1046" s="107" t="s">
        <v>581</v>
      </c>
    </row>
    <row r="1047" spans="1:23" x14ac:dyDescent="0.25">
      <c r="A1047" s="77" t="s">
        <v>69</v>
      </c>
      <c r="B1047" s="78" t="s">
        <v>460</v>
      </c>
      <c r="S1047"/>
      <c r="V1047" s="106" t="s">
        <v>78</v>
      </c>
      <c r="W1047" s="107" t="s">
        <v>580</v>
      </c>
    </row>
    <row r="1048" spans="1:23" ht="22.5" x14ac:dyDescent="0.25">
      <c r="A1048" s="77" t="s">
        <v>69</v>
      </c>
      <c r="B1048" s="78" t="s">
        <v>459</v>
      </c>
      <c r="S1048"/>
      <c r="V1048" s="106" t="s">
        <v>78</v>
      </c>
      <c r="W1048" s="107" t="s">
        <v>1846</v>
      </c>
    </row>
    <row r="1049" spans="1:23" x14ac:dyDescent="0.25">
      <c r="A1049" s="77" t="s">
        <v>69</v>
      </c>
      <c r="B1049" s="78" t="s">
        <v>458</v>
      </c>
      <c r="S1049"/>
      <c r="V1049" s="106" t="s">
        <v>78</v>
      </c>
      <c r="W1049" s="107" t="s">
        <v>579</v>
      </c>
    </row>
    <row r="1050" spans="1:23" ht="22.5" x14ac:dyDescent="0.25">
      <c r="A1050" s="77" t="s">
        <v>69</v>
      </c>
      <c r="B1050" s="78" t="s">
        <v>457</v>
      </c>
      <c r="S1050"/>
      <c r="V1050" s="106" t="s">
        <v>78</v>
      </c>
      <c r="W1050" s="107" t="s">
        <v>578</v>
      </c>
    </row>
    <row r="1051" spans="1:23" x14ac:dyDescent="0.25">
      <c r="A1051" s="77" t="s">
        <v>69</v>
      </c>
      <c r="B1051" s="78" t="s">
        <v>456</v>
      </c>
      <c r="S1051"/>
      <c r="V1051" s="106" t="s">
        <v>78</v>
      </c>
      <c r="W1051" s="107" t="s">
        <v>577</v>
      </c>
    </row>
    <row r="1052" spans="1:23" ht="22.5" x14ac:dyDescent="0.25">
      <c r="A1052" s="77" t="s">
        <v>69</v>
      </c>
      <c r="B1052" s="78" t="s">
        <v>455</v>
      </c>
      <c r="S1052"/>
      <c r="V1052" s="106" t="s">
        <v>78</v>
      </c>
      <c r="W1052" s="107" t="s">
        <v>576</v>
      </c>
    </row>
    <row r="1053" spans="1:23" x14ac:dyDescent="0.25">
      <c r="A1053" s="77" t="s">
        <v>69</v>
      </c>
      <c r="B1053" s="78" t="s">
        <v>454</v>
      </c>
      <c r="S1053"/>
      <c r="V1053" s="106" t="s">
        <v>78</v>
      </c>
      <c r="W1053" s="107" t="s">
        <v>1847</v>
      </c>
    </row>
    <row r="1054" spans="1:23" x14ac:dyDescent="0.25">
      <c r="A1054" s="77" t="s">
        <v>69</v>
      </c>
      <c r="B1054" s="78" t="s">
        <v>453</v>
      </c>
      <c r="S1054"/>
      <c r="V1054" s="106" t="s">
        <v>78</v>
      </c>
      <c r="W1054" s="107" t="s">
        <v>574</v>
      </c>
    </row>
    <row r="1055" spans="1:23" x14ac:dyDescent="0.25">
      <c r="A1055" s="77" t="s">
        <v>69</v>
      </c>
      <c r="B1055" s="78" t="s">
        <v>452</v>
      </c>
      <c r="S1055"/>
      <c r="V1055" s="106" t="s">
        <v>78</v>
      </c>
      <c r="W1055" s="107" t="s">
        <v>1848</v>
      </c>
    </row>
    <row r="1056" spans="1:23" x14ac:dyDescent="0.25">
      <c r="A1056" s="77" t="s">
        <v>69</v>
      </c>
      <c r="B1056" s="78" t="s">
        <v>451</v>
      </c>
      <c r="S1056"/>
      <c r="V1056" s="106" t="s">
        <v>78</v>
      </c>
      <c r="W1056" s="107" t="s">
        <v>573</v>
      </c>
    </row>
    <row r="1057" spans="1:23" ht="22.5" x14ac:dyDescent="0.25">
      <c r="A1057" s="77" t="s">
        <v>69</v>
      </c>
      <c r="B1057" s="78" t="s">
        <v>450</v>
      </c>
      <c r="S1057"/>
      <c r="V1057" s="106" t="s">
        <v>78</v>
      </c>
      <c r="W1057" s="107" t="s">
        <v>572</v>
      </c>
    </row>
    <row r="1058" spans="1:23" x14ac:dyDescent="0.25">
      <c r="A1058" s="77" t="s">
        <v>69</v>
      </c>
      <c r="B1058" s="78" t="s">
        <v>449</v>
      </c>
      <c r="S1058"/>
      <c r="V1058" s="106" t="s">
        <v>78</v>
      </c>
      <c r="W1058" s="107" t="s">
        <v>571</v>
      </c>
    </row>
    <row r="1059" spans="1:23" x14ac:dyDescent="0.25">
      <c r="A1059" s="77" t="s">
        <v>69</v>
      </c>
      <c r="B1059" s="78" t="s">
        <v>448</v>
      </c>
      <c r="S1059"/>
      <c r="V1059" s="106" t="s">
        <v>78</v>
      </c>
      <c r="W1059" s="107" t="s">
        <v>570</v>
      </c>
    </row>
    <row r="1060" spans="1:23" ht="30" x14ac:dyDescent="0.25">
      <c r="A1060" s="77" t="s">
        <v>70</v>
      </c>
      <c r="B1060" s="78" t="s">
        <v>447</v>
      </c>
      <c r="S1060"/>
      <c r="V1060" s="106" t="s">
        <v>78</v>
      </c>
      <c r="W1060" s="107" t="s">
        <v>569</v>
      </c>
    </row>
    <row r="1061" spans="1:23" ht="30" x14ac:dyDescent="0.25">
      <c r="A1061" s="77" t="s">
        <v>70</v>
      </c>
      <c r="B1061" s="78" t="s">
        <v>446</v>
      </c>
      <c r="S1061"/>
      <c r="V1061" s="106" t="s">
        <v>78</v>
      </c>
      <c r="W1061" s="107" t="s">
        <v>568</v>
      </c>
    </row>
    <row r="1062" spans="1:23" ht="30" x14ac:dyDescent="0.25">
      <c r="A1062" s="77" t="s">
        <v>70</v>
      </c>
      <c r="B1062" s="78" t="s">
        <v>445</v>
      </c>
      <c r="S1062"/>
      <c r="V1062" s="106" t="s">
        <v>78</v>
      </c>
      <c r="W1062" s="107" t="s">
        <v>567</v>
      </c>
    </row>
    <row r="1063" spans="1:23" ht="30" x14ac:dyDescent="0.25">
      <c r="A1063" s="77" t="s">
        <v>70</v>
      </c>
      <c r="B1063" s="78" t="s">
        <v>444</v>
      </c>
      <c r="S1063"/>
      <c r="V1063" s="106" t="s">
        <v>78</v>
      </c>
      <c r="W1063" s="107" t="s">
        <v>1849</v>
      </c>
    </row>
    <row r="1064" spans="1:23" ht="30" x14ac:dyDescent="0.25">
      <c r="A1064" s="77" t="s">
        <v>70</v>
      </c>
      <c r="B1064" s="78" t="s">
        <v>443</v>
      </c>
      <c r="S1064"/>
      <c r="V1064" s="106" t="s">
        <v>78</v>
      </c>
      <c r="W1064" s="107" t="s">
        <v>1850</v>
      </c>
    </row>
    <row r="1065" spans="1:23" ht="30" x14ac:dyDescent="0.25">
      <c r="A1065" s="77" t="s">
        <v>70</v>
      </c>
      <c r="B1065" s="78" t="s">
        <v>442</v>
      </c>
      <c r="S1065"/>
      <c r="V1065" s="106" t="s">
        <v>78</v>
      </c>
      <c r="W1065" s="107" t="s">
        <v>563</v>
      </c>
    </row>
    <row r="1066" spans="1:23" ht="30" x14ac:dyDescent="0.25">
      <c r="A1066" s="77" t="s">
        <v>70</v>
      </c>
      <c r="B1066" s="78" t="s">
        <v>441</v>
      </c>
      <c r="S1066"/>
      <c r="V1066" s="106" t="s">
        <v>78</v>
      </c>
      <c r="W1066" s="107" t="s">
        <v>562</v>
      </c>
    </row>
    <row r="1067" spans="1:23" ht="30" x14ac:dyDescent="0.25">
      <c r="A1067" s="77" t="s">
        <v>70</v>
      </c>
      <c r="B1067" s="78" t="s">
        <v>440</v>
      </c>
      <c r="S1067"/>
      <c r="V1067" s="106" t="s">
        <v>78</v>
      </c>
      <c r="W1067" s="107" t="s">
        <v>561</v>
      </c>
    </row>
    <row r="1068" spans="1:23" ht="30" x14ac:dyDescent="0.25">
      <c r="A1068" s="77" t="s">
        <v>70</v>
      </c>
      <c r="B1068" s="78" t="s">
        <v>439</v>
      </c>
      <c r="S1068"/>
      <c r="V1068" s="106" t="s">
        <v>78</v>
      </c>
      <c r="W1068" s="107" t="s">
        <v>560</v>
      </c>
    </row>
    <row r="1069" spans="1:23" ht="30" x14ac:dyDescent="0.25">
      <c r="A1069" s="77" t="s">
        <v>70</v>
      </c>
      <c r="B1069" s="78" t="s">
        <v>438</v>
      </c>
      <c r="S1069"/>
      <c r="V1069" s="106" t="s">
        <v>78</v>
      </c>
      <c r="W1069" s="107" t="s">
        <v>553</v>
      </c>
    </row>
    <row r="1070" spans="1:23" ht="30" x14ac:dyDescent="0.25">
      <c r="A1070" s="77" t="s">
        <v>70</v>
      </c>
      <c r="B1070" s="78" t="s">
        <v>437</v>
      </c>
      <c r="S1070"/>
      <c r="V1070" s="106" t="s">
        <v>79</v>
      </c>
      <c r="W1070" s="107" t="s">
        <v>552</v>
      </c>
    </row>
    <row r="1071" spans="1:23" ht="30" x14ac:dyDescent="0.25">
      <c r="A1071" s="77" t="s">
        <v>70</v>
      </c>
      <c r="B1071" s="78" t="s">
        <v>436</v>
      </c>
      <c r="S1071"/>
      <c r="V1071" s="106" t="s">
        <v>79</v>
      </c>
      <c r="W1071" s="107" t="s">
        <v>551</v>
      </c>
    </row>
    <row r="1072" spans="1:23" ht="30" x14ac:dyDescent="0.25">
      <c r="A1072" s="77" t="s">
        <v>70</v>
      </c>
      <c r="B1072" s="78" t="s">
        <v>435</v>
      </c>
      <c r="S1072"/>
      <c r="V1072" s="106" t="s">
        <v>79</v>
      </c>
      <c r="W1072" s="107" t="s">
        <v>550</v>
      </c>
    </row>
    <row r="1073" spans="1:23" ht="30" x14ac:dyDescent="0.25">
      <c r="A1073" s="77" t="s">
        <v>70</v>
      </c>
      <c r="B1073" s="78" t="s">
        <v>434</v>
      </c>
      <c r="S1073"/>
      <c r="V1073" s="106" t="s">
        <v>79</v>
      </c>
      <c r="W1073" s="107" t="s">
        <v>549</v>
      </c>
    </row>
    <row r="1074" spans="1:23" ht="30" x14ac:dyDescent="0.25">
      <c r="A1074" s="77" t="s">
        <v>70</v>
      </c>
      <c r="B1074" s="78" t="s">
        <v>433</v>
      </c>
      <c r="S1074"/>
      <c r="V1074" s="106" t="s">
        <v>79</v>
      </c>
      <c r="W1074" s="107" t="s">
        <v>548</v>
      </c>
    </row>
    <row r="1075" spans="1:23" ht="30" x14ac:dyDescent="0.25">
      <c r="A1075" s="77" t="s">
        <v>70</v>
      </c>
      <c r="B1075" s="78" t="s">
        <v>432</v>
      </c>
      <c r="S1075"/>
      <c r="V1075" s="106" t="s">
        <v>79</v>
      </c>
      <c r="W1075" s="107" t="s">
        <v>547</v>
      </c>
    </row>
    <row r="1076" spans="1:23" ht="30" x14ac:dyDescent="0.25">
      <c r="A1076" s="77" t="s">
        <v>70</v>
      </c>
      <c r="B1076" s="78" t="s">
        <v>431</v>
      </c>
      <c r="S1076"/>
      <c r="V1076" s="106" t="s">
        <v>79</v>
      </c>
      <c r="W1076" s="107" t="s">
        <v>546</v>
      </c>
    </row>
    <row r="1077" spans="1:23" ht="30" x14ac:dyDescent="0.25">
      <c r="A1077" s="77" t="s">
        <v>70</v>
      </c>
      <c r="B1077" s="78" t="s">
        <v>430</v>
      </c>
      <c r="S1077"/>
      <c r="V1077" s="106" t="s">
        <v>79</v>
      </c>
      <c r="W1077" s="107" t="s">
        <v>545</v>
      </c>
    </row>
    <row r="1078" spans="1:23" ht="30" x14ac:dyDescent="0.25">
      <c r="A1078" s="77" t="s">
        <v>70</v>
      </c>
      <c r="B1078" s="78" t="s">
        <v>429</v>
      </c>
      <c r="S1078"/>
      <c r="V1078" s="106" t="s">
        <v>79</v>
      </c>
      <c r="W1078" s="107" t="s">
        <v>544</v>
      </c>
    </row>
    <row r="1079" spans="1:23" ht="30" x14ac:dyDescent="0.25">
      <c r="A1079" s="77" t="s">
        <v>70</v>
      </c>
      <c r="B1079" s="78" t="s">
        <v>428</v>
      </c>
      <c r="S1079"/>
      <c r="V1079" s="106" t="s">
        <v>79</v>
      </c>
      <c r="W1079" s="107" t="s">
        <v>1851</v>
      </c>
    </row>
    <row r="1080" spans="1:23" ht="30" x14ac:dyDescent="0.25">
      <c r="A1080" s="77" t="s">
        <v>70</v>
      </c>
      <c r="B1080" s="78" t="s">
        <v>427</v>
      </c>
      <c r="S1080"/>
      <c r="V1080" s="106" t="s">
        <v>79</v>
      </c>
      <c r="W1080" s="107" t="s">
        <v>543</v>
      </c>
    </row>
    <row r="1081" spans="1:23" ht="30" x14ac:dyDescent="0.25">
      <c r="A1081" s="77" t="s">
        <v>70</v>
      </c>
      <c r="B1081" s="78" t="s">
        <v>426</v>
      </c>
      <c r="S1081"/>
      <c r="V1081" s="106" t="s">
        <v>79</v>
      </c>
      <c r="W1081" s="107" t="s">
        <v>536</v>
      </c>
    </row>
    <row r="1082" spans="1:23" ht="30" x14ac:dyDescent="0.25">
      <c r="A1082" s="77" t="s">
        <v>70</v>
      </c>
      <c r="B1082" s="78" t="s">
        <v>425</v>
      </c>
      <c r="S1082"/>
      <c r="V1082" s="106" t="s">
        <v>79</v>
      </c>
      <c r="W1082" s="107" t="s">
        <v>535</v>
      </c>
    </row>
    <row r="1083" spans="1:23" ht="30" x14ac:dyDescent="0.25">
      <c r="A1083" s="77" t="s">
        <v>70</v>
      </c>
      <c r="B1083" s="78" t="s">
        <v>424</v>
      </c>
      <c r="S1083"/>
      <c r="V1083" s="106" t="s">
        <v>79</v>
      </c>
      <c r="W1083" s="107" t="s">
        <v>534</v>
      </c>
    </row>
    <row r="1084" spans="1:23" ht="30" x14ac:dyDescent="0.25">
      <c r="A1084" s="77" t="s">
        <v>70</v>
      </c>
      <c r="B1084" s="78" t="s">
        <v>423</v>
      </c>
      <c r="S1084"/>
      <c r="V1084" s="106" t="s">
        <v>79</v>
      </c>
      <c r="W1084" s="107" t="s">
        <v>533</v>
      </c>
    </row>
    <row r="1085" spans="1:23" ht="30" x14ac:dyDescent="0.25">
      <c r="A1085" s="77" t="s">
        <v>70</v>
      </c>
      <c r="B1085" s="78" t="s">
        <v>422</v>
      </c>
      <c r="S1085"/>
      <c r="V1085" s="106" t="s">
        <v>79</v>
      </c>
      <c r="W1085" s="107" t="s">
        <v>532</v>
      </c>
    </row>
    <row r="1086" spans="1:23" ht="30" x14ac:dyDescent="0.25">
      <c r="A1086" s="77" t="s">
        <v>70</v>
      </c>
      <c r="B1086" s="78" t="s">
        <v>421</v>
      </c>
      <c r="S1086"/>
      <c r="V1086" s="106" t="s">
        <v>79</v>
      </c>
      <c r="W1086" s="107" t="s">
        <v>1852</v>
      </c>
    </row>
    <row r="1087" spans="1:23" ht="30" x14ac:dyDescent="0.25">
      <c r="A1087" s="77" t="s">
        <v>70</v>
      </c>
      <c r="B1087" s="78" t="s">
        <v>420</v>
      </c>
      <c r="S1087"/>
      <c r="V1087" s="106" t="s">
        <v>79</v>
      </c>
      <c r="W1087" s="107" t="s">
        <v>531</v>
      </c>
    </row>
    <row r="1088" spans="1:23" ht="30" x14ac:dyDescent="0.25">
      <c r="A1088" s="77" t="s">
        <v>70</v>
      </c>
      <c r="B1088" s="78" t="s">
        <v>419</v>
      </c>
      <c r="S1088"/>
      <c r="V1088" s="106" t="s">
        <v>79</v>
      </c>
      <c r="W1088" s="107" t="s">
        <v>530</v>
      </c>
    </row>
    <row r="1089" spans="1:23" ht="30" x14ac:dyDescent="0.25">
      <c r="A1089" s="77" t="s">
        <v>70</v>
      </c>
      <c r="B1089" s="78" t="s">
        <v>418</v>
      </c>
      <c r="S1089"/>
      <c r="V1089" s="106" t="s">
        <v>79</v>
      </c>
      <c r="W1089" s="107" t="s">
        <v>526</v>
      </c>
    </row>
    <row r="1090" spans="1:23" ht="30" x14ac:dyDescent="0.25">
      <c r="A1090" s="77" t="s">
        <v>70</v>
      </c>
      <c r="B1090" s="78" t="s">
        <v>417</v>
      </c>
      <c r="S1090"/>
      <c r="V1090" s="106" t="s">
        <v>79</v>
      </c>
      <c r="W1090" s="107" t="s">
        <v>524</v>
      </c>
    </row>
    <row r="1091" spans="1:23" ht="30" x14ac:dyDescent="0.25">
      <c r="A1091" s="77" t="s">
        <v>70</v>
      </c>
      <c r="B1091" s="78" t="s">
        <v>416</v>
      </c>
      <c r="S1091"/>
      <c r="V1091" s="106" t="s">
        <v>79</v>
      </c>
      <c r="W1091" s="107" t="s">
        <v>1853</v>
      </c>
    </row>
    <row r="1092" spans="1:23" ht="30" x14ac:dyDescent="0.25">
      <c r="A1092" s="77" t="s">
        <v>70</v>
      </c>
      <c r="B1092" s="78" t="s">
        <v>415</v>
      </c>
      <c r="S1092"/>
      <c r="V1092" s="106" t="s">
        <v>79</v>
      </c>
      <c r="W1092" s="107" t="s">
        <v>523</v>
      </c>
    </row>
    <row r="1093" spans="1:23" ht="30" x14ac:dyDescent="0.25">
      <c r="A1093" s="77" t="s">
        <v>70</v>
      </c>
      <c r="B1093" s="78" t="s">
        <v>414</v>
      </c>
      <c r="S1093"/>
      <c r="V1093" s="106" t="s">
        <v>79</v>
      </c>
      <c r="W1093" s="107" t="s">
        <v>522</v>
      </c>
    </row>
    <row r="1094" spans="1:23" ht="30" x14ac:dyDescent="0.25">
      <c r="A1094" s="77" t="s">
        <v>70</v>
      </c>
      <c r="B1094" s="78" t="s">
        <v>413</v>
      </c>
      <c r="S1094"/>
      <c r="V1094" s="106" t="s">
        <v>79</v>
      </c>
      <c r="W1094" s="107" t="s">
        <v>521</v>
      </c>
    </row>
    <row r="1095" spans="1:23" ht="30" x14ac:dyDescent="0.25">
      <c r="A1095" s="77" t="s">
        <v>70</v>
      </c>
      <c r="B1095" s="78" t="s">
        <v>412</v>
      </c>
      <c r="S1095"/>
      <c r="V1095" s="106" t="s">
        <v>79</v>
      </c>
      <c r="W1095" s="107" t="s">
        <v>520</v>
      </c>
    </row>
    <row r="1096" spans="1:23" ht="30" x14ac:dyDescent="0.25">
      <c r="A1096" s="77" t="s">
        <v>70</v>
      </c>
      <c r="B1096" s="78" t="s">
        <v>411</v>
      </c>
      <c r="S1096"/>
      <c r="V1096" s="106" t="s">
        <v>79</v>
      </c>
      <c r="W1096" s="107" t="s">
        <v>518</v>
      </c>
    </row>
    <row r="1097" spans="1:23" ht="30" x14ac:dyDescent="0.25">
      <c r="A1097" s="77" t="s">
        <v>70</v>
      </c>
      <c r="B1097" s="78" t="s">
        <v>410</v>
      </c>
      <c r="S1097"/>
      <c r="V1097" s="106" t="s">
        <v>79</v>
      </c>
      <c r="W1097" s="107" t="s">
        <v>517</v>
      </c>
    </row>
    <row r="1098" spans="1:23" ht="30" x14ac:dyDescent="0.25">
      <c r="A1098" s="77" t="s">
        <v>72</v>
      </c>
      <c r="B1098" s="78" t="s">
        <v>409</v>
      </c>
      <c r="S1098"/>
      <c r="V1098" s="106" t="s">
        <v>79</v>
      </c>
      <c r="W1098" s="107" t="s">
        <v>516</v>
      </c>
    </row>
    <row r="1099" spans="1:23" ht="30" x14ac:dyDescent="0.25">
      <c r="A1099" s="77" t="s">
        <v>72</v>
      </c>
      <c r="B1099" s="78" t="s">
        <v>408</v>
      </c>
      <c r="S1099"/>
      <c r="V1099" s="106" t="s">
        <v>79</v>
      </c>
      <c r="W1099" s="107" t="s">
        <v>514</v>
      </c>
    </row>
    <row r="1100" spans="1:23" ht="30" x14ac:dyDescent="0.25">
      <c r="A1100" s="77" t="s">
        <v>72</v>
      </c>
      <c r="B1100" s="78" t="s">
        <v>407</v>
      </c>
      <c r="S1100"/>
      <c r="V1100" s="106" t="s">
        <v>79</v>
      </c>
      <c r="W1100" s="107" t="s">
        <v>513</v>
      </c>
    </row>
    <row r="1101" spans="1:23" ht="30" x14ac:dyDescent="0.25">
      <c r="A1101" s="77" t="s">
        <v>72</v>
      </c>
      <c r="B1101" s="78" t="s">
        <v>406</v>
      </c>
      <c r="S1101"/>
      <c r="V1101" s="106" t="s">
        <v>79</v>
      </c>
      <c r="W1101" s="107" t="s">
        <v>509</v>
      </c>
    </row>
    <row r="1102" spans="1:23" ht="30" x14ac:dyDescent="0.25">
      <c r="A1102" s="77" t="s">
        <v>72</v>
      </c>
      <c r="B1102" s="78" t="s">
        <v>405</v>
      </c>
      <c r="S1102"/>
      <c r="V1102" s="106" t="s">
        <v>79</v>
      </c>
      <c r="W1102" s="107" t="s">
        <v>508</v>
      </c>
    </row>
    <row r="1103" spans="1:23" ht="30" x14ac:dyDescent="0.25">
      <c r="A1103" s="77" t="s">
        <v>72</v>
      </c>
      <c r="B1103" s="78" t="s">
        <v>404</v>
      </c>
      <c r="S1103"/>
      <c r="V1103" s="106" t="s">
        <v>79</v>
      </c>
      <c r="W1103" s="107" t="s">
        <v>507</v>
      </c>
    </row>
    <row r="1104" spans="1:23" ht="30" x14ac:dyDescent="0.25">
      <c r="A1104" s="77" t="s">
        <v>72</v>
      </c>
      <c r="B1104" s="78" t="s">
        <v>403</v>
      </c>
      <c r="S1104"/>
      <c r="V1104" s="106" t="s">
        <v>79</v>
      </c>
      <c r="W1104" s="107" t="s">
        <v>506</v>
      </c>
    </row>
    <row r="1105" spans="1:23" ht="30" x14ac:dyDescent="0.25">
      <c r="A1105" s="77" t="s">
        <v>72</v>
      </c>
      <c r="B1105" s="78" t="s">
        <v>402</v>
      </c>
      <c r="S1105"/>
      <c r="V1105" s="106" t="s">
        <v>79</v>
      </c>
      <c r="W1105" s="107" t="s">
        <v>505</v>
      </c>
    </row>
    <row r="1106" spans="1:23" ht="30" x14ac:dyDescent="0.25">
      <c r="A1106" s="77" t="s">
        <v>72</v>
      </c>
      <c r="B1106" s="78" t="s">
        <v>401</v>
      </c>
      <c r="S1106"/>
      <c r="V1106" s="106" t="s">
        <v>79</v>
      </c>
      <c r="W1106" s="107" t="s">
        <v>504</v>
      </c>
    </row>
    <row r="1107" spans="1:23" ht="30" x14ac:dyDescent="0.25">
      <c r="A1107" s="77" t="s">
        <v>72</v>
      </c>
      <c r="B1107" s="78" t="s">
        <v>400</v>
      </c>
      <c r="S1107"/>
      <c r="V1107" s="106" t="s">
        <v>79</v>
      </c>
      <c r="W1107" s="107" t="s">
        <v>503</v>
      </c>
    </row>
    <row r="1108" spans="1:23" ht="30" x14ac:dyDescent="0.25">
      <c r="A1108" s="77" t="s">
        <v>72</v>
      </c>
      <c r="B1108" s="78" t="s">
        <v>399</v>
      </c>
      <c r="S1108"/>
      <c r="V1108" s="106" t="s">
        <v>79</v>
      </c>
      <c r="W1108" s="107" t="s">
        <v>502</v>
      </c>
    </row>
    <row r="1109" spans="1:23" ht="30" x14ac:dyDescent="0.25">
      <c r="A1109" s="77" t="s">
        <v>72</v>
      </c>
      <c r="B1109" s="78" t="s">
        <v>398</v>
      </c>
      <c r="S1109"/>
      <c r="V1109" s="106" t="s">
        <v>79</v>
      </c>
      <c r="W1109" s="107" t="s">
        <v>501</v>
      </c>
    </row>
    <row r="1110" spans="1:23" ht="30" x14ac:dyDescent="0.25">
      <c r="A1110" s="77" t="s">
        <v>72</v>
      </c>
      <c r="B1110" s="78" t="s">
        <v>397</v>
      </c>
      <c r="S1110"/>
      <c r="V1110" s="106" t="s">
        <v>79</v>
      </c>
      <c r="W1110" s="107" t="s">
        <v>500</v>
      </c>
    </row>
    <row r="1111" spans="1:23" ht="30" x14ac:dyDescent="0.25">
      <c r="A1111" s="77" t="s">
        <v>72</v>
      </c>
      <c r="B1111" s="78" t="s">
        <v>396</v>
      </c>
      <c r="S1111"/>
      <c r="V1111" s="106" t="s">
        <v>79</v>
      </c>
      <c r="W1111" s="107" t="s">
        <v>499</v>
      </c>
    </row>
    <row r="1112" spans="1:23" ht="30" x14ac:dyDescent="0.25">
      <c r="A1112" s="77" t="s">
        <v>72</v>
      </c>
      <c r="B1112" s="78" t="s">
        <v>395</v>
      </c>
      <c r="S1112"/>
      <c r="V1112" s="106" t="s">
        <v>79</v>
      </c>
      <c r="W1112" s="107" t="s">
        <v>498</v>
      </c>
    </row>
    <row r="1113" spans="1:23" ht="30" x14ac:dyDescent="0.25">
      <c r="A1113" s="77" t="s">
        <v>72</v>
      </c>
      <c r="B1113" s="78" t="s">
        <v>394</v>
      </c>
      <c r="S1113"/>
      <c r="V1113" s="106" t="s">
        <v>79</v>
      </c>
      <c r="W1113" s="107" t="s">
        <v>497</v>
      </c>
    </row>
    <row r="1114" spans="1:23" ht="30" x14ac:dyDescent="0.25">
      <c r="A1114" s="77" t="s">
        <v>72</v>
      </c>
      <c r="B1114" s="78" t="s">
        <v>393</v>
      </c>
      <c r="S1114"/>
      <c r="V1114" s="106" t="s">
        <v>79</v>
      </c>
      <c r="W1114" s="107" t="s">
        <v>496</v>
      </c>
    </row>
    <row r="1115" spans="1:23" ht="30" x14ac:dyDescent="0.25">
      <c r="A1115" s="77" t="s">
        <v>72</v>
      </c>
      <c r="B1115" s="78" t="s">
        <v>392</v>
      </c>
      <c r="S1115"/>
      <c r="V1115" s="106" t="s">
        <v>79</v>
      </c>
      <c r="W1115" s="107" t="s">
        <v>495</v>
      </c>
    </row>
    <row r="1116" spans="1:23" ht="30" x14ac:dyDescent="0.25">
      <c r="A1116" s="77" t="s">
        <v>72</v>
      </c>
      <c r="B1116" s="78" t="s">
        <v>391</v>
      </c>
      <c r="S1116"/>
      <c r="V1116" s="106" t="s">
        <v>79</v>
      </c>
      <c r="W1116" s="107" t="s">
        <v>1854</v>
      </c>
    </row>
    <row r="1117" spans="1:23" ht="30" x14ac:dyDescent="0.25">
      <c r="A1117" s="77" t="s">
        <v>72</v>
      </c>
      <c r="B1117" s="78" t="s">
        <v>390</v>
      </c>
      <c r="S1117"/>
      <c r="V1117" s="106" t="s">
        <v>79</v>
      </c>
      <c r="W1117" s="107" t="s">
        <v>493</v>
      </c>
    </row>
    <row r="1118" spans="1:23" ht="30" x14ac:dyDescent="0.25">
      <c r="A1118" s="77" t="s">
        <v>72</v>
      </c>
      <c r="B1118" s="78" t="s">
        <v>389</v>
      </c>
      <c r="S1118"/>
      <c r="V1118" s="106" t="s">
        <v>79</v>
      </c>
      <c r="W1118" s="107" t="s">
        <v>490</v>
      </c>
    </row>
    <row r="1119" spans="1:23" ht="30" x14ac:dyDescent="0.25">
      <c r="A1119" s="77" t="s">
        <v>72</v>
      </c>
      <c r="B1119" s="78" t="s">
        <v>388</v>
      </c>
      <c r="S1119"/>
      <c r="V1119" s="106" t="s">
        <v>79</v>
      </c>
      <c r="W1119" s="107" t="s">
        <v>489</v>
      </c>
    </row>
    <row r="1120" spans="1:23" ht="30" x14ac:dyDescent="0.25">
      <c r="A1120" s="77" t="s">
        <v>72</v>
      </c>
      <c r="B1120" s="78" t="s">
        <v>387</v>
      </c>
      <c r="S1120"/>
      <c r="V1120" s="106" t="s">
        <v>79</v>
      </c>
      <c r="W1120" s="107" t="s">
        <v>488</v>
      </c>
    </row>
    <row r="1121" spans="1:23" ht="30" x14ac:dyDescent="0.25">
      <c r="A1121" s="77" t="s">
        <v>72</v>
      </c>
      <c r="B1121" s="78" t="s">
        <v>386</v>
      </c>
      <c r="S1121"/>
      <c r="V1121" s="106" t="s">
        <v>79</v>
      </c>
      <c r="W1121" s="107" t="s">
        <v>487</v>
      </c>
    </row>
    <row r="1122" spans="1:23" ht="30" x14ac:dyDescent="0.25">
      <c r="A1122" s="77" t="s">
        <v>72</v>
      </c>
      <c r="B1122" s="78" t="s">
        <v>385</v>
      </c>
      <c r="S1122"/>
      <c r="V1122" s="106" t="s">
        <v>79</v>
      </c>
      <c r="W1122" s="107" t="s">
        <v>486</v>
      </c>
    </row>
    <row r="1123" spans="1:23" ht="30" x14ac:dyDescent="0.25">
      <c r="A1123" s="77" t="s">
        <v>72</v>
      </c>
      <c r="B1123" s="78" t="s">
        <v>384</v>
      </c>
      <c r="S1123"/>
      <c r="V1123" s="106" t="s">
        <v>79</v>
      </c>
      <c r="W1123" s="107" t="s">
        <v>485</v>
      </c>
    </row>
    <row r="1124" spans="1:23" ht="30" x14ac:dyDescent="0.25">
      <c r="A1124" s="77" t="s">
        <v>72</v>
      </c>
      <c r="B1124" s="78" t="s">
        <v>383</v>
      </c>
      <c r="S1124"/>
      <c r="V1124" s="106" t="s">
        <v>79</v>
      </c>
      <c r="W1124" s="107" t="s">
        <v>483</v>
      </c>
    </row>
    <row r="1125" spans="1:23" ht="30" x14ac:dyDescent="0.25">
      <c r="A1125" s="77" t="s">
        <v>72</v>
      </c>
      <c r="B1125" s="78" t="s">
        <v>382</v>
      </c>
      <c r="S1125"/>
      <c r="V1125" s="106" t="s">
        <v>79</v>
      </c>
      <c r="W1125" s="107" t="s">
        <v>482</v>
      </c>
    </row>
    <row r="1126" spans="1:23" ht="30" x14ac:dyDescent="0.25">
      <c r="A1126" s="77" t="s">
        <v>72</v>
      </c>
      <c r="B1126" s="78" t="s">
        <v>381</v>
      </c>
      <c r="S1126"/>
      <c r="V1126" s="106" t="s">
        <v>79</v>
      </c>
      <c r="W1126" s="107" t="s">
        <v>479</v>
      </c>
    </row>
    <row r="1127" spans="1:23" ht="30" x14ac:dyDescent="0.25">
      <c r="A1127" s="77" t="s">
        <v>72</v>
      </c>
      <c r="B1127" s="78" t="s">
        <v>380</v>
      </c>
      <c r="S1127"/>
      <c r="V1127" s="106" t="s">
        <v>79</v>
      </c>
      <c r="W1127" s="107" t="s">
        <v>478</v>
      </c>
    </row>
    <row r="1128" spans="1:23" ht="30" x14ac:dyDescent="0.25">
      <c r="A1128" s="77" t="s">
        <v>72</v>
      </c>
      <c r="B1128" s="78" t="s">
        <v>379</v>
      </c>
      <c r="S1128"/>
      <c r="V1128" s="106" t="s">
        <v>69</v>
      </c>
      <c r="W1128" s="107" t="s">
        <v>477</v>
      </c>
    </row>
    <row r="1129" spans="1:23" ht="30" x14ac:dyDescent="0.25">
      <c r="A1129" s="77" t="s">
        <v>72</v>
      </c>
      <c r="B1129" s="78" t="s">
        <v>378</v>
      </c>
      <c r="S1129"/>
      <c r="V1129" s="106" t="s">
        <v>69</v>
      </c>
      <c r="W1129" s="107" t="s">
        <v>476</v>
      </c>
    </row>
    <row r="1130" spans="1:23" ht="30" x14ac:dyDescent="0.25">
      <c r="A1130" s="77" t="s">
        <v>72</v>
      </c>
      <c r="B1130" s="78" t="s">
        <v>377</v>
      </c>
      <c r="S1130"/>
      <c r="V1130" s="106" t="s">
        <v>69</v>
      </c>
      <c r="W1130" s="107" t="s">
        <v>475</v>
      </c>
    </row>
    <row r="1131" spans="1:23" ht="30" x14ac:dyDescent="0.25">
      <c r="A1131" s="77" t="s">
        <v>72</v>
      </c>
      <c r="B1131" s="78" t="s">
        <v>376</v>
      </c>
      <c r="S1131"/>
      <c r="V1131" s="106" t="s">
        <v>69</v>
      </c>
      <c r="W1131" s="107" t="s">
        <v>473</v>
      </c>
    </row>
    <row r="1132" spans="1:23" ht="30" x14ac:dyDescent="0.25">
      <c r="A1132" s="77" t="s">
        <v>72</v>
      </c>
      <c r="B1132" s="78" t="s">
        <v>375</v>
      </c>
      <c r="S1132"/>
      <c r="V1132" s="106" t="s">
        <v>69</v>
      </c>
      <c r="W1132" s="107" t="s">
        <v>472</v>
      </c>
    </row>
    <row r="1133" spans="1:23" ht="30" x14ac:dyDescent="0.25">
      <c r="A1133" s="77" t="s">
        <v>72</v>
      </c>
      <c r="B1133" s="78" t="s">
        <v>374</v>
      </c>
      <c r="S1133"/>
      <c r="V1133" s="106" t="s">
        <v>69</v>
      </c>
      <c r="W1133" s="107" t="s">
        <v>471</v>
      </c>
    </row>
    <row r="1134" spans="1:23" ht="30" x14ac:dyDescent="0.25">
      <c r="A1134" s="77" t="s">
        <v>72</v>
      </c>
      <c r="B1134" s="78" t="s">
        <v>373</v>
      </c>
      <c r="S1134"/>
      <c r="V1134" s="106" t="s">
        <v>69</v>
      </c>
      <c r="W1134" s="107" t="s">
        <v>470</v>
      </c>
    </row>
    <row r="1135" spans="1:23" ht="30" x14ac:dyDescent="0.25">
      <c r="A1135" s="77" t="s">
        <v>72</v>
      </c>
      <c r="B1135" s="78" t="s">
        <v>372</v>
      </c>
      <c r="S1135"/>
      <c r="V1135" s="106" t="s">
        <v>69</v>
      </c>
      <c r="W1135" s="107" t="s">
        <v>469</v>
      </c>
    </row>
    <row r="1136" spans="1:23" ht="30" x14ac:dyDescent="0.25">
      <c r="A1136" s="77" t="s">
        <v>72</v>
      </c>
      <c r="B1136" s="78" t="s">
        <v>371</v>
      </c>
      <c r="S1136"/>
      <c r="V1136" s="106" t="s">
        <v>69</v>
      </c>
      <c r="W1136" s="107" t="s">
        <v>468</v>
      </c>
    </row>
    <row r="1137" spans="1:23" ht="30" x14ac:dyDescent="0.25">
      <c r="A1137" s="77" t="s">
        <v>72</v>
      </c>
      <c r="B1137" s="78" t="s">
        <v>370</v>
      </c>
      <c r="S1137"/>
      <c r="V1137" s="106" t="s">
        <v>69</v>
      </c>
      <c r="W1137" s="107" t="s">
        <v>467</v>
      </c>
    </row>
    <row r="1138" spans="1:23" x14ac:dyDescent="0.25">
      <c r="A1138" s="77" t="s">
        <v>81</v>
      </c>
      <c r="B1138" s="78" t="s">
        <v>369</v>
      </c>
      <c r="S1138"/>
      <c r="V1138" s="106" t="s">
        <v>69</v>
      </c>
      <c r="W1138" s="107" t="s">
        <v>466</v>
      </c>
    </row>
    <row r="1139" spans="1:23" x14ac:dyDescent="0.25">
      <c r="A1139" s="77" t="s">
        <v>81</v>
      </c>
      <c r="B1139" s="78" t="s">
        <v>368</v>
      </c>
      <c r="S1139"/>
      <c r="V1139" s="106" t="s">
        <v>69</v>
      </c>
      <c r="W1139" s="107" t="s">
        <v>465</v>
      </c>
    </row>
    <row r="1140" spans="1:23" x14ac:dyDescent="0.25">
      <c r="A1140" s="77" t="s">
        <v>81</v>
      </c>
      <c r="B1140" s="78" t="s">
        <v>367</v>
      </c>
      <c r="S1140"/>
      <c r="V1140" s="106" t="s">
        <v>69</v>
      </c>
      <c r="W1140" s="107" t="s">
        <v>464</v>
      </c>
    </row>
    <row r="1141" spans="1:23" x14ac:dyDescent="0.25">
      <c r="A1141" s="77" t="s">
        <v>81</v>
      </c>
      <c r="B1141" s="78" t="s">
        <v>366</v>
      </c>
      <c r="S1141"/>
      <c r="V1141" s="106" t="s">
        <v>69</v>
      </c>
      <c r="W1141" s="107" t="s">
        <v>463</v>
      </c>
    </row>
    <row r="1142" spans="1:23" ht="22.5" x14ac:dyDescent="0.25">
      <c r="A1142" s="77" t="s">
        <v>81</v>
      </c>
      <c r="B1142" s="78" t="s">
        <v>365</v>
      </c>
      <c r="S1142"/>
      <c r="V1142" s="106" t="s">
        <v>69</v>
      </c>
      <c r="W1142" s="107" t="s">
        <v>462</v>
      </c>
    </row>
    <row r="1143" spans="1:23" ht="22.5" x14ac:dyDescent="0.25">
      <c r="A1143" s="77" t="s">
        <v>81</v>
      </c>
      <c r="B1143" s="78" t="s">
        <v>364</v>
      </c>
      <c r="S1143"/>
      <c r="V1143" s="106" t="s">
        <v>69</v>
      </c>
      <c r="W1143" s="107" t="s">
        <v>461</v>
      </c>
    </row>
    <row r="1144" spans="1:23" x14ac:dyDescent="0.25">
      <c r="A1144" s="77" t="s">
        <v>81</v>
      </c>
      <c r="B1144" s="78" t="s">
        <v>363</v>
      </c>
      <c r="S1144"/>
      <c r="V1144" s="106" t="s">
        <v>69</v>
      </c>
      <c r="W1144" s="107" t="s">
        <v>460</v>
      </c>
    </row>
    <row r="1145" spans="1:23" x14ac:dyDescent="0.25">
      <c r="A1145" s="77" t="s">
        <v>81</v>
      </c>
      <c r="B1145" s="78" t="s">
        <v>362</v>
      </c>
      <c r="S1145"/>
      <c r="V1145" s="106" t="s">
        <v>69</v>
      </c>
      <c r="W1145" s="107" t="s">
        <v>459</v>
      </c>
    </row>
    <row r="1146" spans="1:23" x14ac:dyDescent="0.25">
      <c r="A1146" s="77" t="s">
        <v>81</v>
      </c>
      <c r="B1146" s="78" t="s">
        <v>361</v>
      </c>
      <c r="S1146"/>
      <c r="V1146" s="106" t="s">
        <v>69</v>
      </c>
      <c r="W1146" s="107" t="s">
        <v>458</v>
      </c>
    </row>
    <row r="1147" spans="1:23" ht="22.5" x14ac:dyDescent="0.25">
      <c r="A1147" s="77" t="s">
        <v>81</v>
      </c>
      <c r="B1147" s="78" t="s">
        <v>360</v>
      </c>
      <c r="S1147"/>
      <c r="V1147" s="106" t="s">
        <v>69</v>
      </c>
      <c r="W1147" s="107" t="s">
        <v>457</v>
      </c>
    </row>
    <row r="1148" spans="1:23" x14ac:dyDescent="0.25">
      <c r="A1148" s="77" t="s">
        <v>81</v>
      </c>
      <c r="B1148" s="78" t="s">
        <v>359</v>
      </c>
      <c r="S1148"/>
      <c r="V1148" s="106" t="s">
        <v>69</v>
      </c>
      <c r="W1148" s="107" t="s">
        <v>456</v>
      </c>
    </row>
    <row r="1149" spans="1:23" x14ac:dyDescent="0.25">
      <c r="A1149" s="77" t="s">
        <v>81</v>
      </c>
      <c r="B1149" s="78" t="s">
        <v>358</v>
      </c>
      <c r="S1149"/>
      <c r="V1149" s="106" t="s">
        <v>69</v>
      </c>
      <c r="W1149" s="107" t="s">
        <v>455</v>
      </c>
    </row>
    <row r="1150" spans="1:23" ht="22.5" x14ac:dyDescent="0.25">
      <c r="A1150" s="77" t="s">
        <v>81</v>
      </c>
      <c r="B1150" s="78" t="s">
        <v>357</v>
      </c>
      <c r="S1150"/>
      <c r="V1150" s="106" t="s">
        <v>69</v>
      </c>
      <c r="W1150" s="107" t="s">
        <v>454</v>
      </c>
    </row>
    <row r="1151" spans="1:23" x14ac:dyDescent="0.25">
      <c r="A1151" s="77" t="s">
        <v>81</v>
      </c>
      <c r="B1151" s="78" t="s">
        <v>356</v>
      </c>
      <c r="S1151"/>
      <c r="V1151" s="106" t="s">
        <v>69</v>
      </c>
      <c r="W1151" s="107" t="s">
        <v>453</v>
      </c>
    </row>
    <row r="1152" spans="1:23" ht="22.5" x14ac:dyDescent="0.25">
      <c r="A1152" s="77" t="s">
        <v>81</v>
      </c>
      <c r="B1152" s="78" t="s">
        <v>355</v>
      </c>
      <c r="S1152"/>
      <c r="V1152" s="106" t="s">
        <v>69</v>
      </c>
      <c r="W1152" s="107" t="s">
        <v>452</v>
      </c>
    </row>
    <row r="1153" spans="1:23" ht="22.5" x14ac:dyDescent="0.25">
      <c r="A1153" s="77" t="s">
        <v>81</v>
      </c>
      <c r="B1153" s="78" t="s">
        <v>354</v>
      </c>
      <c r="S1153"/>
      <c r="V1153" s="106" t="s">
        <v>69</v>
      </c>
      <c r="W1153" s="107" t="s">
        <v>450</v>
      </c>
    </row>
    <row r="1154" spans="1:23" ht="22.5" x14ac:dyDescent="0.25">
      <c r="A1154" s="77" t="s">
        <v>81</v>
      </c>
      <c r="B1154" s="78" t="s">
        <v>353</v>
      </c>
      <c r="S1154"/>
      <c r="V1154" s="106" t="s">
        <v>69</v>
      </c>
      <c r="W1154" s="107" t="s">
        <v>449</v>
      </c>
    </row>
    <row r="1155" spans="1:23" ht="22.5" x14ac:dyDescent="0.25">
      <c r="A1155" s="77" t="s">
        <v>81</v>
      </c>
      <c r="B1155" s="78" t="s">
        <v>352</v>
      </c>
      <c r="S1155"/>
      <c r="V1155" s="106" t="s">
        <v>69</v>
      </c>
      <c r="W1155" s="107" t="s">
        <v>448</v>
      </c>
    </row>
    <row r="1156" spans="1:23" ht="22.5" x14ac:dyDescent="0.25">
      <c r="A1156" s="77" t="s">
        <v>81</v>
      </c>
      <c r="B1156" s="78" t="s">
        <v>351</v>
      </c>
      <c r="S1156"/>
      <c r="V1156" s="106" t="s">
        <v>70</v>
      </c>
      <c r="W1156" s="107" t="s">
        <v>447</v>
      </c>
    </row>
    <row r="1157" spans="1:23" ht="22.5" x14ac:dyDescent="0.25">
      <c r="A1157" s="77" t="s">
        <v>81</v>
      </c>
      <c r="B1157" s="78" t="s">
        <v>350</v>
      </c>
      <c r="S1157"/>
      <c r="V1157" s="106" t="s">
        <v>70</v>
      </c>
      <c r="W1157" s="107" t="s">
        <v>446</v>
      </c>
    </row>
    <row r="1158" spans="1:23" ht="33.75" x14ac:dyDescent="0.25">
      <c r="A1158" s="77" t="s">
        <v>81</v>
      </c>
      <c r="B1158" s="78" t="s">
        <v>349</v>
      </c>
      <c r="S1158"/>
      <c r="V1158" s="106" t="s">
        <v>70</v>
      </c>
      <c r="W1158" s="107" t="s">
        <v>445</v>
      </c>
    </row>
    <row r="1159" spans="1:23" ht="22.5" x14ac:dyDescent="0.25">
      <c r="A1159" s="77" t="s">
        <v>81</v>
      </c>
      <c r="B1159" s="78" t="s">
        <v>348</v>
      </c>
      <c r="S1159"/>
      <c r="V1159" s="106" t="s">
        <v>70</v>
      </c>
      <c r="W1159" s="107" t="s">
        <v>444</v>
      </c>
    </row>
    <row r="1160" spans="1:23" ht="22.5" x14ac:dyDescent="0.25">
      <c r="A1160" s="77" t="s">
        <v>81</v>
      </c>
      <c r="B1160" s="78" t="s">
        <v>347</v>
      </c>
      <c r="S1160"/>
      <c r="V1160" s="106" t="s">
        <v>70</v>
      </c>
      <c r="W1160" s="107" t="s">
        <v>443</v>
      </c>
    </row>
    <row r="1161" spans="1:23" ht="22.5" x14ac:dyDescent="0.25">
      <c r="A1161" s="77" t="s">
        <v>81</v>
      </c>
      <c r="B1161" s="78" t="s">
        <v>346</v>
      </c>
      <c r="S1161"/>
      <c r="V1161" s="106" t="s">
        <v>70</v>
      </c>
      <c r="W1161" s="107" t="s">
        <v>442</v>
      </c>
    </row>
    <row r="1162" spans="1:23" ht="22.5" x14ac:dyDescent="0.25">
      <c r="A1162" s="77" t="s">
        <v>81</v>
      </c>
      <c r="B1162" s="78" t="s">
        <v>345</v>
      </c>
      <c r="S1162"/>
      <c r="V1162" s="106" t="s">
        <v>70</v>
      </c>
      <c r="W1162" s="107" t="s">
        <v>441</v>
      </c>
    </row>
    <row r="1163" spans="1:23" ht="22.5" x14ac:dyDescent="0.25">
      <c r="A1163" s="77" t="s">
        <v>81</v>
      </c>
      <c r="B1163" s="78" t="s">
        <v>344</v>
      </c>
      <c r="S1163"/>
      <c r="V1163" s="106" t="s">
        <v>70</v>
      </c>
      <c r="W1163" s="107" t="s">
        <v>440</v>
      </c>
    </row>
    <row r="1164" spans="1:23" ht="22.5" x14ac:dyDescent="0.25">
      <c r="A1164" s="77" t="s">
        <v>81</v>
      </c>
      <c r="B1164" s="78" t="s">
        <v>343</v>
      </c>
      <c r="S1164"/>
      <c r="V1164" s="106" t="s">
        <v>70</v>
      </c>
      <c r="W1164" s="107" t="s">
        <v>439</v>
      </c>
    </row>
    <row r="1165" spans="1:23" ht="22.5" x14ac:dyDescent="0.25">
      <c r="A1165" s="77" t="s">
        <v>81</v>
      </c>
      <c r="B1165" s="78" t="s">
        <v>342</v>
      </c>
      <c r="S1165"/>
      <c r="V1165" s="106" t="s">
        <v>70</v>
      </c>
      <c r="W1165" s="107" t="s">
        <v>438</v>
      </c>
    </row>
    <row r="1166" spans="1:23" ht="22.5" x14ac:dyDescent="0.25">
      <c r="A1166" s="77" t="s">
        <v>81</v>
      </c>
      <c r="B1166" s="78" t="s">
        <v>341</v>
      </c>
      <c r="S1166"/>
      <c r="V1166" s="106" t="s">
        <v>70</v>
      </c>
      <c r="W1166" s="107" t="s">
        <v>437</v>
      </c>
    </row>
    <row r="1167" spans="1:23" ht="22.5" x14ac:dyDescent="0.25">
      <c r="A1167" s="77" t="s">
        <v>83</v>
      </c>
      <c r="B1167" s="78" t="s">
        <v>340</v>
      </c>
      <c r="S1167"/>
      <c r="V1167" s="106" t="s">
        <v>70</v>
      </c>
      <c r="W1167" s="107" t="s">
        <v>436</v>
      </c>
    </row>
    <row r="1168" spans="1:23" ht="22.5" x14ac:dyDescent="0.25">
      <c r="A1168" s="77" t="s">
        <v>83</v>
      </c>
      <c r="B1168" s="78" t="s">
        <v>339</v>
      </c>
      <c r="S1168"/>
      <c r="V1168" s="106" t="s">
        <v>70</v>
      </c>
      <c r="W1168" s="107" t="s">
        <v>434</v>
      </c>
    </row>
    <row r="1169" spans="1:23" ht="22.5" x14ac:dyDescent="0.25">
      <c r="A1169" s="77" t="s">
        <v>83</v>
      </c>
      <c r="B1169" s="78" t="s">
        <v>338</v>
      </c>
      <c r="S1169"/>
      <c r="V1169" s="106" t="s">
        <v>70</v>
      </c>
      <c r="W1169" s="107" t="s">
        <v>433</v>
      </c>
    </row>
    <row r="1170" spans="1:23" ht="22.5" x14ac:dyDescent="0.25">
      <c r="A1170" s="77" t="s">
        <v>83</v>
      </c>
      <c r="B1170" s="78" t="s">
        <v>337</v>
      </c>
      <c r="S1170"/>
      <c r="V1170" s="106" t="s">
        <v>70</v>
      </c>
      <c r="W1170" s="107" t="s">
        <v>432</v>
      </c>
    </row>
    <row r="1171" spans="1:23" ht="22.5" x14ac:dyDescent="0.25">
      <c r="A1171" s="77" t="s">
        <v>83</v>
      </c>
      <c r="B1171" s="78" t="s">
        <v>336</v>
      </c>
      <c r="S1171"/>
      <c r="V1171" s="106" t="s">
        <v>70</v>
      </c>
      <c r="W1171" s="107" t="s">
        <v>431</v>
      </c>
    </row>
    <row r="1172" spans="1:23" ht="22.5" x14ac:dyDescent="0.25">
      <c r="A1172" s="77" t="s">
        <v>83</v>
      </c>
      <c r="B1172" s="78" t="s">
        <v>335</v>
      </c>
      <c r="S1172"/>
      <c r="V1172" s="106" t="s">
        <v>70</v>
      </c>
      <c r="W1172" s="107" t="s">
        <v>430</v>
      </c>
    </row>
    <row r="1173" spans="1:23" ht="22.5" x14ac:dyDescent="0.25">
      <c r="A1173" s="77" t="s">
        <v>83</v>
      </c>
      <c r="B1173" s="78" t="s">
        <v>334</v>
      </c>
      <c r="S1173"/>
      <c r="V1173" s="106" t="s">
        <v>70</v>
      </c>
      <c r="W1173" s="107" t="s">
        <v>429</v>
      </c>
    </row>
    <row r="1174" spans="1:23" ht="22.5" x14ac:dyDescent="0.25">
      <c r="A1174" s="77" t="s">
        <v>83</v>
      </c>
      <c r="B1174" s="78" t="s">
        <v>333</v>
      </c>
      <c r="S1174"/>
      <c r="V1174" s="106" t="s">
        <v>70</v>
      </c>
      <c r="W1174" s="107" t="s">
        <v>428</v>
      </c>
    </row>
    <row r="1175" spans="1:23" ht="22.5" x14ac:dyDescent="0.25">
      <c r="A1175" s="77" t="s">
        <v>83</v>
      </c>
      <c r="B1175" s="78" t="s">
        <v>332</v>
      </c>
      <c r="S1175"/>
      <c r="V1175" s="106" t="s">
        <v>70</v>
      </c>
      <c r="W1175" s="107" t="s">
        <v>427</v>
      </c>
    </row>
    <row r="1176" spans="1:23" ht="22.5" x14ac:dyDescent="0.25">
      <c r="A1176" s="77" t="s">
        <v>83</v>
      </c>
      <c r="B1176" s="78" t="s">
        <v>331</v>
      </c>
      <c r="S1176"/>
      <c r="V1176" s="106" t="s">
        <v>70</v>
      </c>
      <c r="W1176" s="107" t="s">
        <v>426</v>
      </c>
    </row>
    <row r="1177" spans="1:23" ht="22.5" x14ac:dyDescent="0.25">
      <c r="A1177" s="77" t="s">
        <v>83</v>
      </c>
      <c r="B1177" s="78" t="s">
        <v>330</v>
      </c>
      <c r="S1177"/>
      <c r="V1177" s="106" t="s">
        <v>70</v>
      </c>
      <c r="W1177" s="107" t="s">
        <v>425</v>
      </c>
    </row>
    <row r="1178" spans="1:23" ht="22.5" x14ac:dyDescent="0.25">
      <c r="A1178" s="77" t="s">
        <v>83</v>
      </c>
      <c r="B1178" s="78" t="s">
        <v>329</v>
      </c>
      <c r="S1178"/>
      <c r="V1178" s="106" t="s">
        <v>70</v>
      </c>
      <c r="W1178" s="107" t="s">
        <v>424</v>
      </c>
    </row>
    <row r="1179" spans="1:23" ht="22.5" x14ac:dyDescent="0.25">
      <c r="A1179" s="77" t="s">
        <v>83</v>
      </c>
      <c r="B1179" s="78" t="s">
        <v>328</v>
      </c>
      <c r="S1179"/>
      <c r="V1179" s="106" t="s">
        <v>70</v>
      </c>
      <c r="W1179" s="107" t="s">
        <v>423</v>
      </c>
    </row>
    <row r="1180" spans="1:23" ht="22.5" x14ac:dyDescent="0.25">
      <c r="A1180" s="77" t="s">
        <v>83</v>
      </c>
      <c r="B1180" s="78" t="s">
        <v>327</v>
      </c>
      <c r="S1180"/>
      <c r="V1180" s="106" t="s">
        <v>70</v>
      </c>
      <c r="W1180" s="107" t="s">
        <v>422</v>
      </c>
    </row>
    <row r="1181" spans="1:23" ht="22.5" x14ac:dyDescent="0.25">
      <c r="A1181" s="77" t="s">
        <v>83</v>
      </c>
      <c r="B1181" s="78" t="s">
        <v>326</v>
      </c>
      <c r="S1181"/>
      <c r="V1181" s="106" t="s">
        <v>70</v>
      </c>
      <c r="W1181" s="107" t="s">
        <v>421</v>
      </c>
    </row>
    <row r="1182" spans="1:23" ht="22.5" x14ac:dyDescent="0.25">
      <c r="A1182" s="77" t="s">
        <v>83</v>
      </c>
      <c r="B1182" s="78" t="s">
        <v>325</v>
      </c>
      <c r="S1182"/>
      <c r="V1182" s="106" t="s">
        <v>70</v>
      </c>
      <c r="W1182" s="107" t="s">
        <v>420</v>
      </c>
    </row>
    <row r="1183" spans="1:23" ht="22.5" x14ac:dyDescent="0.25">
      <c r="A1183" s="77" t="s">
        <v>83</v>
      </c>
      <c r="B1183" s="78" t="s">
        <v>324</v>
      </c>
      <c r="S1183"/>
      <c r="V1183" s="106" t="s">
        <v>70</v>
      </c>
      <c r="W1183" s="107" t="s">
        <v>419</v>
      </c>
    </row>
    <row r="1184" spans="1:23" ht="22.5" x14ac:dyDescent="0.25">
      <c r="A1184" s="77" t="s">
        <v>83</v>
      </c>
      <c r="B1184" s="78" t="s">
        <v>323</v>
      </c>
      <c r="S1184"/>
      <c r="V1184" s="106" t="s">
        <v>70</v>
      </c>
      <c r="W1184" s="107" t="s">
        <v>418</v>
      </c>
    </row>
    <row r="1185" spans="1:23" ht="22.5" x14ac:dyDescent="0.25">
      <c r="A1185" s="77" t="s">
        <v>83</v>
      </c>
      <c r="B1185" s="78" t="s">
        <v>322</v>
      </c>
      <c r="S1185"/>
      <c r="V1185" s="106" t="s">
        <v>70</v>
      </c>
      <c r="W1185" s="107" t="s">
        <v>417</v>
      </c>
    </row>
    <row r="1186" spans="1:23" ht="22.5" x14ac:dyDescent="0.25">
      <c r="A1186" s="77" t="s">
        <v>83</v>
      </c>
      <c r="B1186" s="78" t="s">
        <v>321</v>
      </c>
      <c r="S1186"/>
      <c r="V1186" s="106" t="s">
        <v>70</v>
      </c>
      <c r="W1186" s="107" t="s">
        <v>416</v>
      </c>
    </row>
    <row r="1187" spans="1:23" ht="22.5" x14ac:dyDescent="0.25">
      <c r="A1187" s="77" t="s">
        <v>83</v>
      </c>
      <c r="B1187" s="78" t="s">
        <v>320</v>
      </c>
      <c r="S1187"/>
      <c r="V1187" s="106" t="s">
        <v>70</v>
      </c>
      <c r="W1187" s="107" t="s">
        <v>415</v>
      </c>
    </row>
    <row r="1188" spans="1:23" ht="22.5" x14ac:dyDescent="0.25">
      <c r="A1188" s="77" t="s">
        <v>83</v>
      </c>
      <c r="B1188" s="78" t="s">
        <v>319</v>
      </c>
      <c r="S1188"/>
      <c r="V1188" s="106" t="s">
        <v>70</v>
      </c>
      <c r="W1188" s="107" t="s">
        <v>414</v>
      </c>
    </row>
    <row r="1189" spans="1:23" ht="22.5" x14ac:dyDescent="0.25">
      <c r="A1189" s="77" t="s">
        <v>83</v>
      </c>
      <c r="B1189" s="78" t="s">
        <v>318</v>
      </c>
      <c r="S1189"/>
      <c r="V1189" s="106" t="s">
        <v>70</v>
      </c>
      <c r="W1189" s="107" t="s">
        <v>413</v>
      </c>
    </row>
    <row r="1190" spans="1:23" ht="22.5" x14ac:dyDescent="0.25">
      <c r="A1190" s="77" t="s">
        <v>83</v>
      </c>
      <c r="B1190" s="78" t="s">
        <v>317</v>
      </c>
      <c r="S1190"/>
      <c r="V1190" s="106" t="s">
        <v>70</v>
      </c>
      <c r="W1190" s="107" t="s">
        <v>412</v>
      </c>
    </row>
    <row r="1191" spans="1:23" ht="22.5" x14ac:dyDescent="0.25">
      <c r="A1191" s="77" t="s">
        <v>83</v>
      </c>
      <c r="B1191" s="78" t="s">
        <v>316</v>
      </c>
      <c r="S1191"/>
      <c r="V1191" s="106" t="s">
        <v>70</v>
      </c>
      <c r="W1191" s="107" t="s">
        <v>411</v>
      </c>
    </row>
    <row r="1192" spans="1:23" ht="22.5" x14ac:dyDescent="0.25">
      <c r="A1192" s="77" t="s">
        <v>83</v>
      </c>
      <c r="B1192" s="78" t="s">
        <v>315</v>
      </c>
      <c r="S1192"/>
      <c r="V1192" s="106" t="s">
        <v>72</v>
      </c>
      <c r="W1192" s="107" t="s">
        <v>409</v>
      </c>
    </row>
    <row r="1193" spans="1:23" ht="22.5" x14ac:dyDescent="0.25">
      <c r="A1193" s="77" t="s">
        <v>83</v>
      </c>
      <c r="B1193" s="78" t="s">
        <v>314</v>
      </c>
      <c r="S1193"/>
      <c r="V1193" s="106" t="s">
        <v>72</v>
      </c>
      <c r="W1193" s="107" t="s">
        <v>408</v>
      </c>
    </row>
    <row r="1194" spans="1:23" ht="22.5" x14ac:dyDescent="0.25">
      <c r="A1194" s="77" t="s">
        <v>83</v>
      </c>
      <c r="B1194" s="78" t="s">
        <v>313</v>
      </c>
      <c r="S1194"/>
      <c r="V1194" s="106" t="s">
        <v>72</v>
      </c>
      <c r="W1194" s="107" t="s">
        <v>407</v>
      </c>
    </row>
    <row r="1195" spans="1:23" ht="22.5" x14ac:dyDescent="0.25">
      <c r="A1195" s="77" t="s">
        <v>83</v>
      </c>
      <c r="B1195" s="78" t="s">
        <v>312</v>
      </c>
      <c r="S1195"/>
      <c r="V1195" s="106" t="s">
        <v>72</v>
      </c>
      <c r="W1195" s="107" t="s">
        <v>1855</v>
      </c>
    </row>
    <row r="1196" spans="1:23" ht="22.5" x14ac:dyDescent="0.25">
      <c r="A1196" s="77" t="s">
        <v>83</v>
      </c>
      <c r="B1196" s="78" t="s">
        <v>311</v>
      </c>
      <c r="S1196"/>
      <c r="V1196" s="106" t="s">
        <v>72</v>
      </c>
      <c r="W1196" s="107" t="s">
        <v>1856</v>
      </c>
    </row>
    <row r="1197" spans="1:23" ht="22.5" x14ac:dyDescent="0.25">
      <c r="A1197" s="77" t="s">
        <v>83</v>
      </c>
      <c r="B1197" s="78" t="s">
        <v>310</v>
      </c>
      <c r="S1197"/>
      <c r="V1197" s="106" t="s">
        <v>72</v>
      </c>
      <c r="W1197" s="107" t="s">
        <v>406</v>
      </c>
    </row>
    <row r="1198" spans="1:23" ht="22.5" x14ac:dyDescent="0.25">
      <c r="A1198" s="77" t="s">
        <v>83</v>
      </c>
      <c r="B1198" s="78" t="s">
        <v>309</v>
      </c>
      <c r="S1198"/>
      <c r="V1198" s="106" t="s">
        <v>72</v>
      </c>
      <c r="W1198" s="107" t="s">
        <v>405</v>
      </c>
    </row>
    <row r="1199" spans="1:23" ht="22.5" x14ac:dyDescent="0.25">
      <c r="A1199" s="77" t="s">
        <v>83</v>
      </c>
      <c r="B1199" s="78" t="s">
        <v>308</v>
      </c>
      <c r="S1199"/>
      <c r="V1199" s="106" t="s">
        <v>72</v>
      </c>
      <c r="W1199" s="107" t="s">
        <v>404</v>
      </c>
    </row>
    <row r="1200" spans="1:23" ht="22.5" x14ac:dyDescent="0.25">
      <c r="A1200" s="77" t="s">
        <v>83</v>
      </c>
      <c r="B1200" s="78" t="s">
        <v>307</v>
      </c>
      <c r="S1200"/>
      <c r="V1200" s="106" t="s">
        <v>72</v>
      </c>
      <c r="W1200" s="107" t="s">
        <v>403</v>
      </c>
    </row>
    <row r="1201" spans="1:23" ht="22.5" x14ac:dyDescent="0.25">
      <c r="A1201" s="77" t="s">
        <v>83</v>
      </c>
      <c r="B1201" s="78" t="s">
        <v>306</v>
      </c>
      <c r="S1201"/>
      <c r="V1201" s="106" t="s">
        <v>72</v>
      </c>
      <c r="W1201" s="107" t="s">
        <v>402</v>
      </c>
    </row>
    <row r="1202" spans="1:23" ht="22.5" x14ac:dyDescent="0.25">
      <c r="A1202" s="77" t="s">
        <v>83</v>
      </c>
      <c r="B1202" s="78" t="s">
        <v>305</v>
      </c>
      <c r="S1202"/>
      <c r="V1202" s="106" t="s">
        <v>72</v>
      </c>
      <c r="W1202" s="107" t="s">
        <v>401</v>
      </c>
    </row>
    <row r="1203" spans="1:23" ht="22.5" x14ac:dyDescent="0.25">
      <c r="A1203" s="77" t="s">
        <v>83</v>
      </c>
      <c r="B1203" s="78" t="s">
        <v>304</v>
      </c>
      <c r="S1203"/>
      <c r="V1203" s="106" t="s">
        <v>72</v>
      </c>
      <c r="W1203" s="107" t="s">
        <v>400</v>
      </c>
    </row>
    <row r="1204" spans="1:23" ht="22.5" x14ac:dyDescent="0.25">
      <c r="A1204" s="77" t="s">
        <v>83</v>
      </c>
      <c r="B1204" s="78" t="s">
        <v>303</v>
      </c>
      <c r="S1204"/>
      <c r="V1204" s="106" t="s">
        <v>72</v>
      </c>
      <c r="W1204" s="107" t="s">
        <v>399</v>
      </c>
    </row>
    <row r="1205" spans="1:23" ht="22.5" x14ac:dyDescent="0.25">
      <c r="A1205" s="77" t="s">
        <v>83</v>
      </c>
      <c r="B1205" s="78" t="s">
        <v>302</v>
      </c>
      <c r="S1205"/>
      <c r="V1205" s="106" t="s">
        <v>72</v>
      </c>
      <c r="W1205" s="107" t="s">
        <v>398</v>
      </c>
    </row>
    <row r="1206" spans="1:23" ht="22.5" x14ac:dyDescent="0.25">
      <c r="A1206" s="77" t="s">
        <v>83</v>
      </c>
      <c r="B1206" s="78" t="s">
        <v>301</v>
      </c>
      <c r="S1206"/>
      <c r="V1206" s="106" t="s">
        <v>72</v>
      </c>
      <c r="W1206" s="107" t="s">
        <v>397</v>
      </c>
    </row>
    <row r="1207" spans="1:23" ht="22.5" x14ac:dyDescent="0.25">
      <c r="A1207" s="77" t="s">
        <v>83</v>
      </c>
      <c r="B1207" s="78" t="s">
        <v>300</v>
      </c>
      <c r="S1207"/>
      <c r="V1207" s="106" t="s">
        <v>72</v>
      </c>
      <c r="W1207" s="107" t="s">
        <v>396</v>
      </c>
    </row>
    <row r="1208" spans="1:23" ht="22.5" x14ac:dyDescent="0.25">
      <c r="A1208" s="77" t="s">
        <v>83</v>
      </c>
      <c r="B1208" s="78" t="s">
        <v>299</v>
      </c>
      <c r="S1208"/>
      <c r="V1208" s="106" t="s">
        <v>72</v>
      </c>
      <c r="W1208" s="107" t="s">
        <v>395</v>
      </c>
    </row>
    <row r="1209" spans="1:23" ht="22.5" x14ac:dyDescent="0.25">
      <c r="A1209" s="77" t="s">
        <v>83</v>
      </c>
      <c r="B1209" s="78" t="s">
        <v>298</v>
      </c>
      <c r="S1209"/>
      <c r="V1209" s="106" t="s">
        <v>72</v>
      </c>
      <c r="W1209" s="107" t="s">
        <v>394</v>
      </c>
    </row>
    <row r="1210" spans="1:23" ht="22.5" x14ac:dyDescent="0.25">
      <c r="A1210" s="77" t="s">
        <v>83</v>
      </c>
      <c r="B1210" s="78" t="s">
        <v>297</v>
      </c>
      <c r="S1210"/>
      <c r="V1210" s="106" t="s">
        <v>72</v>
      </c>
      <c r="W1210" s="107" t="s">
        <v>393</v>
      </c>
    </row>
    <row r="1211" spans="1:23" ht="22.5" x14ac:dyDescent="0.25">
      <c r="A1211" s="77" t="s">
        <v>83</v>
      </c>
      <c r="B1211" s="78" t="s">
        <v>296</v>
      </c>
      <c r="S1211"/>
      <c r="V1211" s="106" t="s">
        <v>72</v>
      </c>
      <c r="W1211" s="107" t="s">
        <v>392</v>
      </c>
    </row>
    <row r="1212" spans="1:23" ht="22.5" x14ac:dyDescent="0.25">
      <c r="A1212" s="77" t="s">
        <v>83</v>
      </c>
      <c r="B1212" s="78" t="s">
        <v>295</v>
      </c>
      <c r="S1212"/>
      <c r="V1212" s="106" t="s">
        <v>72</v>
      </c>
      <c r="W1212" s="107" t="s">
        <v>391</v>
      </c>
    </row>
    <row r="1213" spans="1:23" ht="22.5" x14ac:dyDescent="0.25">
      <c r="A1213" s="77" t="s">
        <v>83</v>
      </c>
      <c r="B1213" s="78" t="s">
        <v>294</v>
      </c>
      <c r="S1213"/>
      <c r="V1213" s="106" t="s">
        <v>72</v>
      </c>
      <c r="W1213" s="107" t="s">
        <v>390</v>
      </c>
    </row>
    <row r="1214" spans="1:23" ht="22.5" x14ac:dyDescent="0.25">
      <c r="A1214" s="77" t="s">
        <v>83</v>
      </c>
      <c r="B1214" s="78" t="s">
        <v>293</v>
      </c>
      <c r="S1214"/>
      <c r="V1214" s="106" t="s">
        <v>72</v>
      </c>
      <c r="W1214" s="107" t="s">
        <v>389</v>
      </c>
    </row>
    <row r="1215" spans="1:23" ht="22.5" x14ac:dyDescent="0.25">
      <c r="A1215" s="77" t="s">
        <v>83</v>
      </c>
      <c r="B1215" s="78" t="s">
        <v>292</v>
      </c>
      <c r="S1215"/>
      <c r="V1215" s="106" t="s">
        <v>72</v>
      </c>
      <c r="W1215" s="107" t="s">
        <v>388</v>
      </c>
    </row>
    <row r="1216" spans="1:23" ht="22.5" x14ac:dyDescent="0.25">
      <c r="A1216" s="77" t="s">
        <v>83</v>
      </c>
      <c r="B1216" s="78" t="s">
        <v>291</v>
      </c>
      <c r="S1216"/>
      <c r="V1216" s="106" t="s">
        <v>72</v>
      </c>
      <c r="W1216" s="107" t="s">
        <v>387</v>
      </c>
    </row>
    <row r="1217" spans="1:23" ht="22.5" x14ac:dyDescent="0.25">
      <c r="A1217" s="77" t="s">
        <v>83</v>
      </c>
      <c r="B1217" s="78" t="s">
        <v>290</v>
      </c>
      <c r="S1217"/>
      <c r="V1217" s="106" t="s">
        <v>72</v>
      </c>
      <c r="W1217" s="107" t="s">
        <v>386</v>
      </c>
    </row>
    <row r="1218" spans="1:23" ht="22.5" x14ac:dyDescent="0.25">
      <c r="A1218" s="77" t="s">
        <v>83</v>
      </c>
      <c r="B1218" s="78" t="s">
        <v>289</v>
      </c>
      <c r="S1218"/>
      <c r="V1218" s="106" t="s">
        <v>72</v>
      </c>
      <c r="W1218" s="107" t="s">
        <v>385</v>
      </c>
    </row>
    <row r="1219" spans="1:23" ht="22.5" x14ac:dyDescent="0.25">
      <c r="A1219" s="77" t="s">
        <v>83</v>
      </c>
      <c r="B1219" s="78" t="s">
        <v>288</v>
      </c>
      <c r="S1219"/>
      <c r="V1219" s="106" t="s">
        <v>72</v>
      </c>
      <c r="W1219" s="107" t="s">
        <v>384</v>
      </c>
    </row>
    <row r="1220" spans="1:23" ht="22.5" x14ac:dyDescent="0.25">
      <c r="A1220" s="77" t="s">
        <v>83</v>
      </c>
      <c r="B1220" s="78" t="s">
        <v>287</v>
      </c>
      <c r="S1220"/>
      <c r="V1220" s="106" t="s">
        <v>72</v>
      </c>
      <c r="W1220" s="107" t="s">
        <v>383</v>
      </c>
    </row>
    <row r="1221" spans="1:23" ht="22.5" x14ac:dyDescent="0.25">
      <c r="A1221" s="77" t="s">
        <v>83</v>
      </c>
      <c r="B1221" s="78" t="s">
        <v>286</v>
      </c>
      <c r="S1221"/>
      <c r="V1221" s="106" t="s">
        <v>72</v>
      </c>
      <c r="W1221" s="107" t="s">
        <v>382</v>
      </c>
    </row>
    <row r="1222" spans="1:23" ht="22.5" x14ac:dyDescent="0.25">
      <c r="A1222" s="77" t="s">
        <v>83</v>
      </c>
      <c r="B1222" s="78" t="s">
        <v>285</v>
      </c>
      <c r="S1222"/>
      <c r="V1222" s="106" t="s">
        <v>72</v>
      </c>
      <c r="W1222" s="107" t="s">
        <v>381</v>
      </c>
    </row>
    <row r="1223" spans="1:23" ht="22.5" x14ac:dyDescent="0.25">
      <c r="A1223" s="77" t="s">
        <v>83</v>
      </c>
      <c r="B1223" s="78" t="s">
        <v>284</v>
      </c>
      <c r="S1223"/>
      <c r="V1223" s="106" t="s">
        <v>72</v>
      </c>
      <c r="W1223" s="107" t="s">
        <v>380</v>
      </c>
    </row>
    <row r="1224" spans="1:23" ht="22.5" x14ac:dyDescent="0.25">
      <c r="A1224" s="77" t="s">
        <v>83</v>
      </c>
      <c r="B1224" s="78" t="s">
        <v>283</v>
      </c>
      <c r="S1224"/>
      <c r="V1224" s="106" t="s">
        <v>72</v>
      </c>
      <c r="W1224" s="107" t="s">
        <v>379</v>
      </c>
    </row>
    <row r="1225" spans="1:23" ht="22.5" x14ac:dyDescent="0.25">
      <c r="A1225" s="77" t="s">
        <v>83</v>
      </c>
      <c r="B1225" s="78" t="s">
        <v>282</v>
      </c>
      <c r="S1225"/>
      <c r="V1225" s="106" t="s">
        <v>72</v>
      </c>
      <c r="W1225" s="107" t="s">
        <v>378</v>
      </c>
    </row>
    <row r="1226" spans="1:23" ht="22.5" x14ac:dyDescent="0.25">
      <c r="A1226" s="77" t="s">
        <v>83</v>
      </c>
      <c r="B1226" s="78" t="s">
        <v>281</v>
      </c>
      <c r="S1226"/>
      <c r="V1226" s="106" t="s">
        <v>72</v>
      </c>
      <c r="W1226" s="107" t="s">
        <v>377</v>
      </c>
    </row>
    <row r="1227" spans="1:23" ht="22.5" x14ac:dyDescent="0.25">
      <c r="A1227" s="77" t="s">
        <v>83</v>
      </c>
      <c r="B1227" s="78" t="s">
        <v>280</v>
      </c>
      <c r="S1227"/>
      <c r="V1227" s="106" t="s">
        <v>72</v>
      </c>
      <c r="W1227" s="107" t="s">
        <v>376</v>
      </c>
    </row>
    <row r="1228" spans="1:23" ht="22.5" x14ac:dyDescent="0.25">
      <c r="A1228" s="77" t="s">
        <v>83</v>
      </c>
      <c r="B1228" s="78" t="s">
        <v>279</v>
      </c>
      <c r="S1228"/>
      <c r="V1228" s="106" t="s">
        <v>72</v>
      </c>
      <c r="W1228" s="107" t="s">
        <v>375</v>
      </c>
    </row>
    <row r="1229" spans="1:23" ht="22.5" x14ac:dyDescent="0.25">
      <c r="A1229" s="77" t="s">
        <v>83</v>
      </c>
      <c r="B1229" s="78" t="s">
        <v>278</v>
      </c>
      <c r="S1229"/>
      <c r="V1229" s="106" t="s">
        <v>72</v>
      </c>
      <c r="W1229" s="107" t="s">
        <v>374</v>
      </c>
    </row>
    <row r="1230" spans="1:23" ht="22.5" x14ac:dyDescent="0.25">
      <c r="A1230" s="77" t="s">
        <v>83</v>
      </c>
      <c r="B1230" s="78" t="s">
        <v>277</v>
      </c>
      <c r="S1230"/>
      <c r="V1230" s="106" t="s">
        <v>72</v>
      </c>
      <c r="W1230" s="107" t="s">
        <v>373</v>
      </c>
    </row>
    <row r="1231" spans="1:23" ht="22.5" x14ac:dyDescent="0.25">
      <c r="A1231" s="77" t="s">
        <v>83</v>
      </c>
      <c r="B1231" s="78" t="s">
        <v>276</v>
      </c>
      <c r="S1231"/>
      <c r="V1231" s="106" t="s">
        <v>72</v>
      </c>
      <c r="W1231" s="107" t="s">
        <v>372</v>
      </c>
    </row>
    <row r="1232" spans="1:23" ht="22.5" x14ac:dyDescent="0.25">
      <c r="A1232" s="77" t="s">
        <v>83</v>
      </c>
      <c r="B1232" s="78" t="s">
        <v>275</v>
      </c>
      <c r="S1232"/>
      <c r="V1232" s="106" t="s">
        <v>72</v>
      </c>
      <c r="W1232" s="107" t="s">
        <v>371</v>
      </c>
    </row>
    <row r="1233" spans="1:23" ht="22.5" x14ac:dyDescent="0.25">
      <c r="A1233" s="77" t="s">
        <v>83</v>
      </c>
      <c r="B1233" s="78" t="s">
        <v>274</v>
      </c>
      <c r="S1233"/>
      <c r="V1233" s="106" t="s">
        <v>72</v>
      </c>
      <c r="W1233" s="107" t="s">
        <v>370</v>
      </c>
    </row>
    <row r="1234" spans="1:23" x14ac:dyDescent="0.25">
      <c r="A1234" s="77" t="s">
        <v>83</v>
      </c>
      <c r="B1234" s="78" t="s">
        <v>273</v>
      </c>
      <c r="S1234"/>
      <c r="V1234" s="106" t="s">
        <v>81</v>
      </c>
      <c r="W1234" s="107" t="s">
        <v>369</v>
      </c>
    </row>
    <row r="1235" spans="1:23" x14ac:dyDescent="0.25">
      <c r="A1235" s="77" t="s">
        <v>83</v>
      </c>
      <c r="B1235" s="78" t="s">
        <v>272</v>
      </c>
      <c r="S1235"/>
      <c r="V1235" s="106" t="s">
        <v>81</v>
      </c>
      <c r="W1235" s="107" t="s">
        <v>368</v>
      </c>
    </row>
    <row r="1236" spans="1:23" x14ac:dyDescent="0.25">
      <c r="A1236" s="77" t="s">
        <v>83</v>
      </c>
      <c r="B1236" s="78" t="s">
        <v>271</v>
      </c>
      <c r="S1236"/>
      <c r="V1236" s="106" t="s">
        <v>81</v>
      </c>
      <c r="W1236" s="107" t="s">
        <v>367</v>
      </c>
    </row>
    <row r="1237" spans="1:23" x14ac:dyDescent="0.25">
      <c r="A1237" s="77" t="s">
        <v>83</v>
      </c>
      <c r="B1237" s="78" t="s">
        <v>270</v>
      </c>
      <c r="S1237"/>
      <c r="V1237" s="106" t="s">
        <v>81</v>
      </c>
      <c r="W1237" s="107" t="s">
        <v>366</v>
      </c>
    </row>
    <row r="1238" spans="1:23" x14ac:dyDescent="0.25">
      <c r="A1238" s="77" t="s">
        <v>83</v>
      </c>
      <c r="B1238" s="78" t="s">
        <v>269</v>
      </c>
      <c r="S1238"/>
      <c r="V1238" s="106" t="s">
        <v>81</v>
      </c>
      <c r="W1238" s="107" t="s">
        <v>365</v>
      </c>
    </row>
    <row r="1239" spans="1:23" x14ac:dyDescent="0.25">
      <c r="A1239" s="77" t="s">
        <v>83</v>
      </c>
      <c r="B1239" s="78" t="s">
        <v>268</v>
      </c>
      <c r="S1239"/>
      <c r="V1239" s="106" t="s">
        <v>81</v>
      </c>
      <c r="W1239" s="107" t="s">
        <v>364</v>
      </c>
    </row>
    <row r="1240" spans="1:23" x14ac:dyDescent="0.25">
      <c r="A1240" s="77" t="s">
        <v>83</v>
      </c>
      <c r="B1240" s="78" t="s">
        <v>267</v>
      </c>
      <c r="S1240"/>
      <c r="V1240" s="106" t="s">
        <v>81</v>
      </c>
      <c r="W1240" s="107" t="s">
        <v>363</v>
      </c>
    </row>
    <row r="1241" spans="1:23" x14ac:dyDescent="0.25">
      <c r="A1241" s="77" t="s">
        <v>83</v>
      </c>
      <c r="B1241" s="78" t="s">
        <v>266</v>
      </c>
      <c r="S1241"/>
      <c r="V1241" s="106" t="s">
        <v>81</v>
      </c>
      <c r="W1241" s="107" t="s">
        <v>362</v>
      </c>
    </row>
    <row r="1242" spans="1:23" x14ac:dyDescent="0.25">
      <c r="A1242" s="77" t="s">
        <v>83</v>
      </c>
      <c r="B1242" s="78" t="s">
        <v>265</v>
      </c>
      <c r="S1242"/>
      <c r="V1242" s="106" t="s">
        <v>81</v>
      </c>
      <c r="W1242" s="107" t="s">
        <v>361</v>
      </c>
    </row>
    <row r="1243" spans="1:23" x14ac:dyDescent="0.25">
      <c r="A1243" s="77" t="s">
        <v>83</v>
      </c>
      <c r="B1243" s="78" t="s">
        <v>264</v>
      </c>
      <c r="S1243"/>
      <c r="V1243" s="106" t="s">
        <v>81</v>
      </c>
      <c r="W1243" s="107" t="s">
        <v>360</v>
      </c>
    </row>
    <row r="1244" spans="1:23" x14ac:dyDescent="0.25">
      <c r="A1244" s="77" t="s">
        <v>83</v>
      </c>
      <c r="B1244" s="78" t="s">
        <v>263</v>
      </c>
      <c r="S1244"/>
      <c r="V1244" s="106" t="s">
        <v>81</v>
      </c>
      <c r="W1244" s="107" t="s">
        <v>359</v>
      </c>
    </row>
    <row r="1245" spans="1:23" x14ac:dyDescent="0.25">
      <c r="A1245" s="77" t="s">
        <v>83</v>
      </c>
      <c r="B1245" s="78" t="s">
        <v>262</v>
      </c>
      <c r="S1245"/>
      <c r="V1245" s="106" t="s">
        <v>81</v>
      </c>
      <c r="W1245" s="107" t="s">
        <v>358</v>
      </c>
    </row>
    <row r="1246" spans="1:23" x14ac:dyDescent="0.25">
      <c r="A1246" s="77" t="s">
        <v>83</v>
      </c>
      <c r="B1246" s="78" t="s">
        <v>261</v>
      </c>
      <c r="S1246"/>
      <c r="V1246" s="106" t="s">
        <v>81</v>
      </c>
      <c r="W1246" s="107" t="s">
        <v>357</v>
      </c>
    </row>
    <row r="1247" spans="1:23" x14ac:dyDescent="0.25">
      <c r="A1247" s="77" t="s">
        <v>83</v>
      </c>
      <c r="B1247" s="78" t="s">
        <v>260</v>
      </c>
      <c r="S1247"/>
      <c r="V1247" s="106" t="s">
        <v>81</v>
      </c>
      <c r="W1247" s="107" t="s">
        <v>356</v>
      </c>
    </row>
    <row r="1248" spans="1:23" x14ac:dyDescent="0.25">
      <c r="A1248" s="77" t="s">
        <v>83</v>
      </c>
      <c r="B1248" s="78" t="s">
        <v>259</v>
      </c>
      <c r="S1248"/>
      <c r="V1248" s="106" t="s">
        <v>81</v>
      </c>
      <c r="W1248" s="107" t="s">
        <v>355</v>
      </c>
    </row>
    <row r="1249" spans="1:23" x14ac:dyDescent="0.25">
      <c r="A1249" s="77" t="s">
        <v>83</v>
      </c>
      <c r="B1249" s="78" t="s">
        <v>258</v>
      </c>
      <c r="S1249"/>
      <c r="V1249" s="106" t="s">
        <v>81</v>
      </c>
      <c r="W1249" s="107" t="s">
        <v>354</v>
      </c>
    </row>
    <row r="1250" spans="1:23" x14ac:dyDescent="0.25">
      <c r="A1250" s="77" t="s">
        <v>83</v>
      </c>
      <c r="B1250" s="78" t="s">
        <v>257</v>
      </c>
      <c r="S1250"/>
      <c r="V1250" s="106" t="s">
        <v>81</v>
      </c>
      <c r="W1250" s="107" t="s">
        <v>353</v>
      </c>
    </row>
    <row r="1251" spans="1:23" x14ac:dyDescent="0.25">
      <c r="A1251" s="77" t="s">
        <v>83</v>
      </c>
      <c r="B1251" s="78" t="s">
        <v>256</v>
      </c>
      <c r="S1251"/>
      <c r="V1251" s="106" t="s">
        <v>81</v>
      </c>
      <c r="W1251" s="107" t="s">
        <v>352</v>
      </c>
    </row>
    <row r="1252" spans="1:23" ht="22.5" x14ac:dyDescent="0.25">
      <c r="A1252" s="77" t="s">
        <v>83</v>
      </c>
      <c r="B1252" s="78" t="s">
        <v>255</v>
      </c>
      <c r="S1252"/>
      <c r="V1252" s="106" t="s">
        <v>81</v>
      </c>
      <c r="W1252" s="107" t="s">
        <v>1857</v>
      </c>
    </row>
    <row r="1253" spans="1:23" x14ac:dyDescent="0.25">
      <c r="A1253" s="77" t="s">
        <v>83</v>
      </c>
      <c r="B1253" s="78" t="s">
        <v>254</v>
      </c>
      <c r="S1253"/>
      <c r="V1253" s="106" t="s">
        <v>81</v>
      </c>
      <c r="W1253" s="107" t="s">
        <v>351</v>
      </c>
    </row>
    <row r="1254" spans="1:23" x14ac:dyDescent="0.25">
      <c r="A1254" s="77" t="s">
        <v>83</v>
      </c>
      <c r="B1254" s="78" t="s">
        <v>253</v>
      </c>
      <c r="S1254"/>
      <c r="V1254" s="106" t="s">
        <v>81</v>
      </c>
      <c r="W1254" s="107" t="s">
        <v>350</v>
      </c>
    </row>
    <row r="1255" spans="1:23" x14ac:dyDescent="0.25">
      <c r="A1255" s="77" t="s">
        <v>83</v>
      </c>
      <c r="B1255" s="78" t="s">
        <v>252</v>
      </c>
      <c r="S1255"/>
      <c r="V1255" s="106" t="s">
        <v>81</v>
      </c>
      <c r="W1255" s="107" t="s">
        <v>349</v>
      </c>
    </row>
    <row r="1256" spans="1:23" x14ac:dyDescent="0.25">
      <c r="A1256" s="77" t="s">
        <v>83</v>
      </c>
      <c r="B1256" s="78" t="s">
        <v>251</v>
      </c>
      <c r="S1256"/>
      <c r="V1256" s="106" t="s">
        <v>81</v>
      </c>
      <c r="W1256" s="107" t="s">
        <v>348</v>
      </c>
    </row>
    <row r="1257" spans="1:23" x14ac:dyDescent="0.25">
      <c r="A1257" s="77" t="s">
        <v>83</v>
      </c>
      <c r="B1257" s="78" t="s">
        <v>250</v>
      </c>
      <c r="S1257"/>
      <c r="V1257" s="106" t="s">
        <v>81</v>
      </c>
      <c r="W1257" s="107" t="s">
        <v>347</v>
      </c>
    </row>
    <row r="1258" spans="1:23" x14ac:dyDescent="0.25">
      <c r="A1258" s="77" t="s">
        <v>83</v>
      </c>
      <c r="B1258" s="78" t="s">
        <v>249</v>
      </c>
      <c r="S1258"/>
      <c r="V1258" s="106" t="s">
        <v>81</v>
      </c>
      <c r="W1258" s="107" t="s">
        <v>346</v>
      </c>
    </row>
    <row r="1259" spans="1:23" x14ac:dyDescent="0.25">
      <c r="A1259" s="77" t="s">
        <v>83</v>
      </c>
      <c r="B1259" s="78" t="s">
        <v>248</v>
      </c>
      <c r="S1259"/>
      <c r="V1259" s="106" t="s">
        <v>81</v>
      </c>
      <c r="W1259" s="107" t="s">
        <v>345</v>
      </c>
    </row>
    <row r="1260" spans="1:23" x14ac:dyDescent="0.25">
      <c r="A1260" s="77" t="s">
        <v>83</v>
      </c>
      <c r="B1260" s="78" t="s">
        <v>247</v>
      </c>
      <c r="S1260"/>
      <c r="V1260" s="106" t="s">
        <v>81</v>
      </c>
      <c r="W1260" s="107" t="s">
        <v>344</v>
      </c>
    </row>
    <row r="1261" spans="1:23" x14ac:dyDescent="0.25">
      <c r="A1261" s="77" t="s">
        <v>83</v>
      </c>
      <c r="B1261" s="78" t="s">
        <v>246</v>
      </c>
      <c r="S1261"/>
      <c r="V1261" s="106" t="s">
        <v>81</v>
      </c>
      <c r="W1261" s="107" t="s">
        <v>343</v>
      </c>
    </row>
    <row r="1262" spans="1:23" x14ac:dyDescent="0.25">
      <c r="A1262" s="77" t="s">
        <v>83</v>
      </c>
      <c r="B1262" s="78" t="s">
        <v>245</v>
      </c>
      <c r="S1262"/>
      <c r="V1262" s="106" t="s">
        <v>81</v>
      </c>
      <c r="W1262" s="107" t="s">
        <v>342</v>
      </c>
    </row>
    <row r="1263" spans="1:23" x14ac:dyDescent="0.25">
      <c r="A1263" s="77" t="s">
        <v>83</v>
      </c>
      <c r="B1263" s="78" t="s">
        <v>244</v>
      </c>
      <c r="S1263"/>
      <c r="V1263" s="106" t="s">
        <v>81</v>
      </c>
      <c r="W1263" s="107" t="s">
        <v>341</v>
      </c>
    </row>
    <row r="1264" spans="1:23" x14ac:dyDescent="0.25">
      <c r="A1264" s="77" t="s">
        <v>83</v>
      </c>
      <c r="B1264" s="78" t="s">
        <v>243</v>
      </c>
      <c r="S1264"/>
      <c r="V1264" s="106" t="s">
        <v>83</v>
      </c>
      <c r="W1264" s="107" t="s">
        <v>340</v>
      </c>
    </row>
    <row r="1265" spans="1:23" x14ac:dyDescent="0.25">
      <c r="A1265" s="77" t="s">
        <v>83</v>
      </c>
      <c r="B1265" s="78" t="s">
        <v>242</v>
      </c>
      <c r="S1265"/>
      <c r="V1265" s="106" t="s">
        <v>83</v>
      </c>
      <c r="W1265" s="107" t="s">
        <v>339</v>
      </c>
    </row>
    <row r="1266" spans="1:23" x14ac:dyDescent="0.25">
      <c r="A1266" s="77" t="s">
        <v>83</v>
      </c>
      <c r="B1266" s="78" t="s">
        <v>241</v>
      </c>
      <c r="S1266"/>
      <c r="V1266" s="106" t="s">
        <v>83</v>
      </c>
      <c r="W1266" s="107" t="s">
        <v>338</v>
      </c>
    </row>
    <row r="1267" spans="1:23" x14ac:dyDescent="0.25">
      <c r="A1267" s="77" t="s">
        <v>83</v>
      </c>
      <c r="B1267" s="78" t="s">
        <v>240</v>
      </c>
      <c r="S1267"/>
      <c r="V1267" s="106" t="s">
        <v>83</v>
      </c>
      <c r="W1267" s="107" t="s">
        <v>337</v>
      </c>
    </row>
    <row r="1268" spans="1:23" ht="22.5" x14ac:dyDescent="0.25">
      <c r="A1268" s="77" t="s">
        <v>83</v>
      </c>
      <c r="B1268" s="78" t="s">
        <v>239</v>
      </c>
      <c r="S1268"/>
      <c r="V1268" s="106" t="s">
        <v>83</v>
      </c>
      <c r="W1268" s="107" t="s">
        <v>336</v>
      </c>
    </row>
    <row r="1269" spans="1:23" ht="22.5" x14ac:dyDescent="0.25">
      <c r="A1269" s="77" t="s">
        <v>83</v>
      </c>
      <c r="B1269" s="78" t="s">
        <v>238</v>
      </c>
      <c r="S1269"/>
      <c r="V1269" s="106" t="s">
        <v>83</v>
      </c>
      <c r="W1269" s="107" t="s">
        <v>335</v>
      </c>
    </row>
    <row r="1270" spans="1:23" x14ac:dyDescent="0.25">
      <c r="A1270" s="77" t="s">
        <v>83</v>
      </c>
      <c r="B1270" s="78" t="s">
        <v>237</v>
      </c>
      <c r="S1270"/>
      <c r="V1270" s="106" t="s">
        <v>83</v>
      </c>
      <c r="W1270" s="107" t="s">
        <v>334</v>
      </c>
    </row>
    <row r="1271" spans="1:23" x14ac:dyDescent="0.25">
      <c r="A1271" s="77" t="s">
        <v>83</v>
      </c>
      <c r="B1271" s="78" t="s">
        <v>236</v>
      </c>
      <c r="S1271"/>
      <c r="V1271" s="106" t="s">
        <v>83</v>
      </c>
      <c r="W1271" s="107" t="s">
        <v>333</v>
      </c>
    </row>
    <row r="1272" spans="1:23" x14ac:dyDescent="0.25">
      <c r="A1272" s="77" t="s">
        <v>83</v>
      </c>
      <c r="B1272" s="78" t="s">
        <v>235</v>
      </c>
      <c r="S1272"/>
      <c r="V1272" s="106" t="s">
        <v>83</v>
      </c>
      <c r="W1272" s="107" t="s">
        <v>332</v>
      </c>
    </row>
    <row r="1273" spans="1:23" x14ac:dyDescent="0.25">
      <c r="A1273" s="77" t="s">
        <v>83</v>
      </c>
      <c r="B1273" s="78" t="s">
        <v>234</v>
      </c>
      <c r="S1273"/>
      <c r="V1273" s="106" t="s">
        <v>83</v>
      </c>
      <c r="W1273" s="107" t="s">
        <v>331</v>
      </c>
    </row>
    <row r="1274" spans="1:23" x14ac:dyDescent="0.25">
      <c r="A1274" s="77" t="s">
        <v>83</v>
      </c>
      <c r="B1274" s="78" t="s">
        <v>233</v>
      </c>
      <c r="S1274"/>
      <c r="V1274" s="106" t="s">
        <v>83</v>
      </c>
      <c r="W1274" s="107" t="s">
        <v>330</v>
      </c>
    </row>
    <row r="1275" spans="1:23" x14ac:dyDescent="0.25">
      <c r="A1275" s="77" t="s">
        <v>83</v>
      </c>
      <c r="B1275" s="78" t="s">
        <v>232</v>
      </c>
      <c r="S1275"/>
      <c r="V1275" s="106" t="s">
        <v>83</v>
      </c>
      <c r="W1275" s="107" t="s">
        <v>329</v>
      </c>
    </row>
    <row r="1276" spans="1:23" x14ac:dyDescent="0.25">
      <c r="A1276" s="77" t="s">
        <v>83</v>
      </c>
      <c r="B1276" s="78" t="s">
        <v>231</v>
      </c>
      <c r="S1276"/>
      <c r="V1276" s="106" t="s">
        <v>83</v>
      </c>
      <c r="W1276" s="107" t="s">
        <v>328</v>
      </c>
    </row>
    <row r="1277" spans="1:23" x14ac:dyDescent="0.25">
      <c r="A1277" s="77" t="s">
        <v>83</v>
      </c>
      <c r="B1277" s="78" t="s">
        <v>230</v>
      </c>
      <c r="S1277"/>
      <c r="V1277" s="106" t="s">
        <v>83</v>
      </c>
      <c r="W1277" s="107" t="s">
        <v>327</v>
      </c>
    </row>
    <row r="1278" spans="1:23" x14ac:dyDescent="0.25">
      <c r="A1278" s="77" t="s">
        <v>83</v>
      </c>
      <c r="B1278" s="78" t="s">
        <v>229</v>
      </c>
      <c r="S1278"/>
      <c r="V1278" s="106" t="s">
        <v>83</v>
      </c>
      <c r="W1278" s="107" t="s">
        <v>326</v>
      </c>
    </row>
    <row r="1279" spans="1:23" x14ac:dyDescent="0.25">
      <c r="A1279" s="77" t="s">
        <v>83</v>
      </c>
      <c r="B1279" s="78" t="s">
        <v>228</v>
      </c>
      <c r="S1279"/>
      <c r="V1279" s="106" t="s">
        <v>83</v>
      </c>
      <c r="W1279" s="107" t="s">
        <v>325</v>
      </c>
    </row>
    <row r="1280" spans="1:23" x14ac:dyDescent="0.25">
      <c r="A1280" s="77" t="s">
        <v>83</v>
      </c>
      <c r="B1280" s="78" t="s">
        <v>227</v>
      </c>
      <c r="S1280"/>
      <c r="V1280" s="106" t="s">
        <v>83</v>
      </c>
      <c r="W1280" s="107" t="s">
        <v>324</v>
      </c>
    </row>
    <row r="1281" spans="1:23" x14ac:dyDescent="0.25">
      <c r="A1281" s="77" t="s">
        <v>83</v>
      </c>
      <c r="B1281" s="78" t="s">
        <v>226</v>
      </c>
      <c r="S1281"/>
      <c r="V1281" s="106" t="s">
        <v>83</v>
      </c>
      <c r="W1281" s="107" t="s">
        <v>323</v>
      </c>
    </row>
    <row r="1282" spans="1:23" x14ac:dyDescent="0.25">
      <c r="A1282" s="77" t="s">
        <v>83</v>
      </c>
      <c r="B1282" s="78" t="s">
        <v>225</v>
      </c>
      <c r="S1282"/>
      <c r="V1282" s="106" t="s">
        <v>83</v>
      </c>
      <c r="W1282" s="107" t="s">
        <v>322</v>
      </c>
    </row>
    <row r="1283" spans="1:23" x14ac:dyDescent="0.25">
      <c r="A1283" s="77" t="s">
        <v>83</v>
      </c>
      <c r="B1283" s="78" t="s">
        <v>224</v>
      </c>
      <c r="S1283"/>
      <c r="V1283" s="106" t="s">
        <v>83</v>
      </c>
      <c r="W1283" s="107" t="s">
        <v>321</v>
      </c>
    </row>
    <row r="1284" spans="1:23" x14ac:dyDescent="0.25">
      <c r="A1284" s="77" t="s">
        <v>83</v>
      </c>
      <c r="B1284" s="78" t="s">
        <v>223</v>
      </c>
      <c r="S1284"/>
      <c r="V1284" s="106" t="s">
        <v>83</v>
      </c>
      <c r="W1284" s="107" t="s">
        <v>320</v>
      </c>
    </row>
    <row r="1285" spans="1:23" x14ac:dyDescent="0.25">
      <c r="A1285" s="77" t="s">
        <v>83</v>
      </c>
      <c r="B1285" s="78" t="s">
        <v>222</v>
      </c>
      <c r="S1285"/>
      <c r="V1285" s="106" t="s">
        <v>83</v>
      </c>
      <c r="W1285" s="107" t="s">
        <v>319</v>
      </c>
    </row>
    <row r="1286" spans="1:23" x14ac:dyDescent="0.25">
      <c r="A1286" s="77" t="s">
        <v>83</v>
      </c>
      <c r="B1286" s="78" t="s">
        <v>221</v>
      </c>
      <c r="S1286"/>
      <c r="V1286" s="106" t="s">
        <v>83</v>
      </c>
      <c r="W1286" s="107" t="s">
        <v>318</v>
      </c>
    </row>
    <row r="1287" spans="1:23" x14ac:dyDescent="0.25">
      <c r="A1287" s="77" t="s">
        <v>83</v>
      </c>
      <c r="B1287" s="78" t="s">
        <v>220</v>
      </c>
      <c r="S1287"/>
      <c r="V1287" s="106" t="s">
        <v>83</v>
      </c>
      <c r="W1287" s="107" t="s">
        <v>317</v>
      </c>
    </row>
    <row r="1288" spans="1:23" x14ac:dyDescent="0.25">
      <c r="A1288" s="77" t="s">
        <v>83</v>
      </c>
      <c r="B1288" s="78" t="s">
        <v>219</v>
      </c>
      <c r="S1288"/>
      <c r="V1288" s="106" t="s">
        <v>83</v>
      </c>
      <c r="W1288" s="107" t="s">
        <v>316</v>
      </c>
    </row>
    <row r="1289" spans="1:23" x14ac:dyDescent="0.25">
      <c r="A1289" s="77" t="s">
        <v>83</v>
      </c>
      <c r="B1289" s="78" t="s">
        <v>218</v>
      </c>
      <c r="S1289"/>
      <c r="V1289" s="106" t="s">
        <v>83</v>
      </c>
      <c r="W1289" s="107" t="s">
        <v>315</v>
      </c>
    </row>
    <row r="1290" spans="1:23" x14ac:dyDescent="0.25">
      <c r="A1290" s="77" t="s">
        <v>83</v>
      </c>
      <c r="B1290" s="78" t="s">
        <v>217</v>
      </c>
      <c r="S1290"/>
      <c r="V1290" s="106" t="s">
        <v>83</v>
      </c>
      <c r="W1290" s="107" t="s">
        <v>314</v>
      </c>
    </row>
    <row r="1291" spans="1:23" x14ac:dyDescent="0.25">
      <c r="A1291" s="77" t="s">
        <v>83</v>
      </c>
      <c r="B1291" s="78" t="s">
        <v>216</v>
      </c>
      <c r="S1291"/>
      <c r="V1291" s="106" t="s">
        <v>83</v>
      </c>
      <c r="W1291" s="107" t="s">
        <v>313</v>
      </c>
    </row>
    <row r="1292" spans="1:23" x14ac:dyDescent="0.25">
      <c r="A1292" s="77" t="s">
        <v>83</v>
      </c>
      <c r="B1292" s="78" t="s">
        <v>215</v>
      </c>
      <c r="S1292"/>
      <c r="V1292" s="106" t="s">
        <v>83</v>
      </c>
      <c r="W1292" s="107" t="s">
        <v>312</v>
      </c>
    </row>
    <row r="1293" spans="1:23" x14ac:dyDescent="0.25">
      <c r="A1293" s="77" t="s">
        <v>83</v>
      </c>
      <c r="B1293" s="78" t="s">
        <v>214</v>
      </c>
      <c r="S1293"/>
      <c r="V1293" s="106" t="s">
        <v>83</v>
      </c>
      <c r="W1293" s="107" t="s">
        <v>311</v>
      </c>
    </row>
    <row r="1294" spans="1:23" x14ac:dyDescent="0.25">
      <c r="A1294" s="77" t="s">
        <v>83</v>
      </c>
      <c r="B1294" s="78" t="s">
        <v>213</v>
      </c>
      <c r="S1294"/>
      <c r="V1294" s="106" t="s">
        <v>83</v>
      </c>
      <c r="W1294" s="107" t="s">
        <v>310</v>
      </c>
    </row>
    <row r="1295" spans="1:23" x14ac:dyDescent="0.25">
      <c r="A1295" s="77" t="s">
        <v>83</v>
      </c>
      <c r="B1295" s="78" t="s">
        <v>212</v>
      </c>
      <c r="S1295"/>
      <c r="V1295" s="106" t="s">
        <v>83</v>
      </c>
      <c r="W1295" s="107" t="s">
        <v>309</v>
      </c>
    </row>
    <row r="1296" spans="1:23" x14ac:dyDescent="0.25">
      <c r="A1296" s="77" t="s">
        <v>83</v>
      </c>
      <c r="B1296" s="78" t="s">
        <v>211</v>
      </c>
      <c r="S1296"/>
      <c r="V1296" s="106" t="s">
        <v>83</v>
      </c>
      <c r="W1296" s="107" t="s">
        <v>308</v>
      </c>
    </row>
    <row r="1297" spans="1:23" x14ac:dyDescent="0.25">
      <c r="A1297" s="77" t="s">
        <v>83</v>
      </c>
      <c r="B1297" s="78" t="s">
        <v>210</v>
      </c>
      <c r="S1297"/>
      <c r="V1297" s="106" t="s">
        <v>83</v>
      </c>
      <c r="W1297" s="107" t="s">
        <v>307</v>
      </c>
    </row>
    <row r="1298" spans="1:23" x14ac:dyDescent="0.25">
      <c r="A1298" s="77" t="s">
        <v>83</v>
      </c>
      <c r="B1298" s="78" t="s">
        <v>209</v>
      </c>
      <c r="S1298"/>
      <c r="V1298" s="106" t="s">
        <v>83</v>
      </c>
      <c r="W1298" s="107" t="s">
        <v>306</v>
      </c>
    </row>
    <row r="1299" spans="1:23" x14ac:dyDescent="0.25">
      <c r="A1299" s="77" t="s">
        <v>83</v>
      </c>
      <c r="B1299" s="78" t="s">
        <v>208</v>
      </c>
      <c r="S1299"/>
      <c r="V1299" s="106" t="s">
        <v>83</v>
      </c>
      <c r="W1299" s="107" t="s">
        <v>305</v>
      </c>
    </row>
    <row r="1300" spans="1:23" x14ac:dyDescent="0.25">
      <c r="A1300" s="77" t="s">
        <v>83</v>
      </c>
      <c r="B1300" s="78" t="s">
        <v>207</v>
      </c>
      <c r="S1300"/>
      <c r="V1300" s="106" t="s">
        <v>83</v>
      </c>
      <c r="W1300" s="107" t="s">
        <v>304</v>
      </c>
    </row>
    <row r="1301" spans="1:23" x14ac:dyDescent="0.25">
      <c r="A1301" s="77" t="s">
        <v>83</v>
      </c>
      <c r="B1301" s="78" t="s">
        <v>206</v>
      </c>
      <c r="S1301"/>
      <c r="V1301" s="106" t="s">
        <v>83</v>
      </c>
      <c r="W1301" s="107" t="s">
        <v>303</v>
      </c>
    </row>
    <row r="1302" spans="1:23" x14ac:dyDescent="0.25">
      <c r="A1302" s="77" t="s">
        <v>83</v>
      </c>
      <c r="B1302" s="78" t="s">
        <v>205</v>
      </c>
      <c r="S1302"/>
      <c r="V1302" s="106" t="s">
        <v>83</v>
      </c>
      <c r="W1302" s="107" t="s">
        <v>302</v>
      </c>
    </row>
    <row r="1303" spans="1:23" x14ac:dyDescent="0.25">
      <c r="A1303" s="77" t="s">
        <v>83</v>
      </c>
      <c r="B1303" s="78" t="s">
        <v>204</v>
      </c>
      <c r="S1303"/>
      <c r="V1303" s="106" t="s">
        <v>83</v>
      </c>
      <c r="W1303" s="107" t="s">
        <v>301</v>
      </c>
    </row>
    <row r="1304" spans="1:23" x14ac:dyDescent="0.25">
      <c r="A1304" s="77" t="s">
        <v>83</v>
      </c>
      <c r="B1304" s="78" t="s">
        <v>203</v>
      </c>
      <c r="S1304"/>
      <c r="V1304" s="106" t="s">
        <v>83</v>
      </c>
      <c r="W1304" s="107" t="s">
        <v>300</v>
      </c>
    </row>
    <row r="1305" spans="1:23" x14ac:dyDescent="0.25">
      <c r="A1305" s="77" t="s">
        <v>83</v>
      </c>
      <c r="B1305" s="78" t="s">
        <v>202</v>
      </c>
      <c r="S1305"/>
      <c r="V1305" s="106" t="s">
        <v>83</v>
      </c>
      <c r="W1305" s="107" t="s">
        <v>299</v>
      </c>
    </row>
    <row r="1306" spans="1:23" x14ac:dyDescent="0.25">
      <c r="A1306" s="77" t="s">
        <v>83</v>
      </c>
      <c r="B1306" s="78" t="s">
        <v>201</v>
      </c>
      <c r="S1306"/>
      <c r="V1306" s="106" t="s">
        <v>83</v>
      </c>
      <c r="W1306" s="107" t="s">
        <v>298</v>
      </c>
    </row>
    <row r="1307" spans="1:23" x14ac:dyDescent="0.25">
      <c r="A1307" s="77" t="s">
        <v>83</v>
      </c>
      <c r="B1307" s="78" t="s">
        <v>200</v>
      </c>
      <c r="S1307"/>
      <c r="V1307" s="106" t="s">
        <v>83</v>
      </c>
      <c r="W1307" s="107" t="s">
        <v>297</v>
      </c>
    </row>
    <row r="1308" spans="1:23" x14ac:dyDescent="0.25">
      <c r="A1308" s="77" t="s">
        <v>83</v>
      </c>
      <c r="B1308" s="78" t="s">
        <v>199</v>
      </c>
      <c r="S1308"/>
      <c r="V1308" s="106" t="s">
        <v>83</v>
      </c>
      <c r="W1308" s="107" t="s">
        <v>296</v>
      </c>
    </row>
    <row r="1309" spans="1:23" x14ac:dyDescent="0.25">
      <c r="A1309" s="77" t="s">
        <v>83</v>
      </c>
      <c r="B1309" s="78" t="s">
        <v>198</v>
      </c>
      <c r="S1309"/>
      <c r="V1309" s="106" t="s">
        <v>83</v>
      </c>
      <c r="W1309" s="107" t="s">
        <v>295</v>
      </c>
    </row>
    <row r="1310" spans="1:23" x14ac:dyDescent="0.25">
      <c r="A1310" s="77" t="s">
        <v>83</v>
      </c>
      <c r="B1310" s="78" t="s">
        <v>197</v>
      </c>
      <c r="S1310"/>
      <c r="V1310" s="106" t="s">
        <v>83</v>
      </c>
      <c r="W1310" s="107" t="s">
        <v>294</v>
      </c>
    </row>
    <row r="1311" spans="1:23" x14ac:dyDescent="0.25">
      <c r="A1311" s="77" t="s">
        <v>83</v>
      </c>
      <c r="B1311" s="78" t="s">
        <v>196</v>
      </c>
      <c r="S1311"/>
      <c r="V1311" s="106" t="s">
        <v>83</v>
      </c>
      <c r="W1311" s="107" t="s">
        <v>293</v>
      </c>
    </row>
    <row r="1312" spans="1:23" x14ac:dyDescent="0.25">
      <c r="A1312" s="77" t="s">
        <v>83</v>
      </c>
      <c r="B1312" s="78" t="s">
        <v>195</v>
      </c>
      <c r="S1312"/>
      <c r="V1312" s="106" t="s">
        <v>83</v>
      </c>
      <c r="W1312" s="107" t="s">
        <v>292</v>
      </c>
    </row>
    <row r="1313" spans="1:23" x14ac:dyDescent="0.25">
      <c r="A1313" s="77" t="s">
        <v>83</v>
      </c>
      <c r="B1313" s="78" t="s">
        <v>194</v>
      </c>
      <c r="S1313"/>
      <c r="V1313" s="106" t="s">
        <v>83</v>
      </c>
      <c r="W1313" s="107" t="s">
        <v>291</v>
      </c>
    </row>
    <row r="1314" spans="1:23" x14ac:dyDescent="0.25">
      <c r="A1314" s="77" t="s">
        <v>83</v>
      </c>
      <c r="B1314" s="78" t="s">
        <v>193</v>
      </c>
      <c r="S1314"/>
      <c r="V1314" s="106" t="s">
        <v>83</v>
      </c>
      <c r="W1314" s="107" t="s">
        <v>290</v>
      </c>
    </row>
    <row r="1315" spans="1:23" x14ac:dyDescent="0.25">
      <c r="A1315" s="77" t="s">
        <v>83</v>
      </c>
      <c r="B1315" s="78" t="s">
        <v>192</v>
      </c>
      <c r="S1315"/>
      <c r="V1315" s="106" t="s">
        <v>83</v>
      </c>
      <c r="W1315" s="107" t="s">
        <v>289</v>
      </c>
    </row>
    <row r="1316" spans="1:23" x14ac:dyDescent="0.25">
      <c r="A1316" s="77" t="s">
        <v>83</v>
      </c>
      <c r="B1316" s="78" t="s">
        <v>191</v>
      </c>
      <c r="S1316"/>
      <c r="V1316" s="106" t="s">
        <v>83</v>
      </c>
      <c r="W1316" s="107" t="s">
        <v>288</v>
      </c>
    </row>
    <row r="1317" spans="1:23" x14ac:dyDescent="0.25">
      <c r="A1317" s="77" t="s">
        <v>83</v>
      </c>
      <c r="B1317" s="78" t="s">
        <v>190</v>
      </c>
      <c r="S1317"/>
      <c r="V1317" s="106" t="s">
        <v>83</v>
      </c>
      <c r="W1317" s="107" t="s">
        <v>287</v>
      </c>
    </row>
    <row r="1318" spans="1:23" x14ac:dyDescent="0.25">
      <c r="A1318" s="77" t="s">
        <v>83</v>
      </c>
      <c r="B1318" s="78" t="s">
        <v>189</v>
      </c>
      <c r="S1318"/>
      <c r="V1318" s="106" t="s">
        <v>83</v>
      </c>
      <c r="W1318" s="107" t="s">
        <v>286</v>
      </c>
    </row>
    <row r="1319" spans="1:23" x14ac:dyDescent="0.25">
      <c r="A1319" s="77" t="s">
        <v>87</v>
      </c>
      <c r="B1319" s="78" t="s">
        <v>188</v>
      </c>
      <c r="S1319"/>
      <c r="V1319" s="106" t="s">
        <v>83</v>
      </c>
      <c r="W1319" s="107" t="s">
        <v>285</v>
      </c>
    </row>
    <row r="1320" spans="1:23" x14ac:dyDescent="0.25">
      <c r="A1320" s="77" t="s">
        <v>87</v>
      </c>
      <c r="B1320" s="78" t="s">
        <v>187</v>
      </c>
      <c r="S1320"/>
      <c r="V1320" s="106" t="s">
        <v>83</v>
      </c>
      <c r="W1320" s="107" t="s">
        <v>284</v>
      </c>
    </row>
    <row r="1321" spans="1:23" x14ac:dyDescent="0.25">
      <c r="A1321" s="77" t="s">
        <v>87</v>
      </c>
      <c r="B1321" s="78" t="s">
        <v>186</v>
      </c>
      <c r="S1321"/>
      <c r="V1321" s="106" t="s">
        <v>83</v>
      </c>
      <c r="W1321" s="107" t="s">
        <v>283</v>
      </c>
    </row>
    <row r="1322" spans="1:23" x14ac:dyDescent="0.25">
      <c r="A1322" s="77" t="s">
        <v>87</v>
      </c>
      <c r="B1322" s="78" t="s">
        <v>185</v>
      </c>
      <c r="S1322"/>
      <c r="V1322" s="106" t="s">
        <v>83</v>
      </c>
      <c r="W1322" s="107" t="s">
        <v>282</v>
      </c>
    </row>
    <row r="1323" spans="1:23" x14ac:dyDescent="0.25">
      <c r="A1323" s="77" t="s">
        <v>87</v>
      </c>
      <c r="B1323" s="78" t="s">
        <v>184</v>
      </c>
      <c r="S1323"/>
      <c r="V1323" s="106" t="s">
        <v>83</v>
      </c>
      <c r="W1323" s="107" t="s">
        <v>281</v>
      </c>
    </row>
    <row r="1324" spans="1:23" x14ac:dyDescent="0.25">
      <c r="A1324" s="77" t="s">
        <v>87</v>
      </c>
      <c r="B1324" s="78" t="s">
        <v>183</v>
      </c>
      <c r="S1324"/>
      <c r="V1324" s="106" t="s">
        <v>83</v>
      </c>
      <c r="W1324" s="107" t="s">
        <v>280</v>
      </c>
    </row>
    <row r="1325" spans="1:23" x14ac:dyDescent="0.25">
      <c r="A1325" s="77" t="s">
        <v>87</v>
      </c>
      <c r="B1325" s="78" t="s">
        <v>182</v>
      </c>
      <c r="S1325"/>
      <c r="V1325" s="106" t="s">
        <v>83</v>
      </c>
      <c r="W1325" s="107" t="s">
        <v>279</v>
      </c>
    </row>
    <row r="1326" spans="1:23" x14ac:dyDescent="0.25">
      <c r="A1326" s="77" t="s">
        <v>87</v>
      </c>
      <c r="B1326" s="78" t="s">
        <v>181</v>
      </c>
      <c r="S1326"/>
      <c r="V1326" s="106" t="s">
        <v>83</v>
      </c>
      <c r="W1326" s="107" t="s">
        <v>278</v>
      </c>
    </row>
    <row r="1327" spans="1:23" x14ac:dyDescent="0.25">
      <c r="A1327" s="77" t="s">
        <v>87</v>
      </c>
      <c r="B1327" s="78" t="s">
        <v>180</v>
      </c>
      <c r="S1327"/>
      <c r="V1327" s="106" t="s">
        <v>83</v>
      </c>
      <c r="W1327" s="107" t="s">
        <v>277</v>
      </c>
    </row>
    <row r="1328" spans="1:23" x14ac:dyDescent="0.25">
      <c r="A1328" s="77" t="s">
        <v>87</v>
      </c>
      <c r="B1328" s="78" t="s">
        <v>179</v>
      </c>
      <c r="S1328"/>
      <c r="V1328" s="106" t="s">
        <v>83</v>
      </c>
      <c r="W1328" s="107" t="s">
        <v>276</v>
      </c>
    </row>
    <row r="1329" spans="1:23" x14ac:dyDescent="0.25">
      <c r="A1329" s="77" t="s">
        <v>87</v>
      </c>
      <c r="B1329" s="78" t="s">
        <v>178</v>
      </c>
      <c r="S1329"/>
      <c r="V1329" s="106" t="s">
        <v>83</v>
      </c>
      <c r="W1329" s="107" t="s">
        <v>275</v>
      </c>
    </row>
    <row r="1330" spans="1:23" x14ac:dyDescent="0.25">
      <c r="A1330" s="77" t="s">
        <v>87</v>
      </c>
      <c r="B1330" s="78" t="s">
        <v>177</v>
      </c>
      <c r="S1330"/>
      <c r="V1330" s="106" t="s">
        <v>83</v>
      </c>
      <c r="W1330" s="107" t="s">
        <v>274</v>
      </c>
    </row>
    <row r="1331" spans="1:23" x14ac:dyDescent="0.25">
      <c r="A1331" s="77" t="s">
        <v>87</v>
      </c>
      <c r="B1331" s="78" t="s">
        <v>176</v>
      </c>
      <c r="S1331"/>
      <c r="V1331" s="106" t="s">
        <v>83</v>
      </c>
      <c r="W1331" s="107" t="s">
        <v>273</v>
      </c>
    </row>
    <row r="1332" spans="1:23" x14ac:dyDescent="0.25">
      <c r="A1332" s="77" t="s">
        <v>87</v>
      </c>
      <c r="B1332" s="78" t="s">
        <v>175</v>
      </c>
      <c r="S1332"/>
      <c r="V1332" s="106" t="s">
        <v>83</v>
      </c>
      <c r="W1332" s="107" t="s">
        <v>272</v>
      </c>
    </row>
    <row r="1333" spans="1:23" x14ac:dyDescent="0.25">
      <c r="A1333" s="77" t="s">
        <v>87</v>
      </c>
      <c r="B1333" s="78" t="s">
        <v>174</v>
      </c>
      <c r="S1333"/>
      <c r="V1333" s="106" t="s">
        <v>83</v>
      </c>
      <c r="W1333" s="107" t="s">
        <v>271</v>
      </c>
    </row>
    <row r="1334" spans="1:23" x14ac:dyDescent="0.25">
      <c r="A1334" s="77" t="s">
        <v>87</v>
      </c>
      <c r="B1334" s="78" t="s">
        <v>173</v>
      </c>
      <c r="S1334"/>
      <c r="V1334" s="106" t="s">
        <v>83</v>
      </c>
      <c r="W1334" s="107" t="s">
        <v>270</v>
      </c>
    </row>
    <row r="1335" spans="1:23" x14ac:dyDescent="0.25">
      <c r="A1335" s="77" t="s">
        <v>87</v>
      </c>
      <c r="B1335" s="78" t="s">
        <v>172</v>
      </c>
      <c r="S1335"/>
      <c r="V1335" s="106" t="s">
        <v>83</v>
      </c>
      <c r="W1335" s="107" t="s">
        <v>269</v>
      </c>
    </row>
    <row r="1336" spans="1:23" x14ac:dyDescent="0.25">
      <c r="A1336" s="77" t="s">
        <v>87</v>
      </c>
      <c r="B1336" s="78" t="s">
        <v>171</v>
      </c>
      <c r="S1336"/>
      <c r="V1336" s="106" t="s">
        <v>83</v>
      </c>
      <c r="W1336" s="107" t="s">
        <v>268</v>
      </c>
    </row>
    <row r="1337" spans="1:23" x14ac:dyDescent="0.25">
      <c r="A1337" s="77" t="s">
        <v>87</v>
      </c>
      <c r="B1337" s="78" t="s">
        <v>170</v>
      </c>
      <c r="S1337"/>
      <c r="V1337" s="106" t="s">
        <v>83</v>
      </c>
      <c r="W1337" s="107" t="s">
        <v>267</v>
      </c>
    </row>
    <row r="1338" spans="1:23" x14ac:dyDescent="0.25">
      <c r="A1338" s="77" t="s">
        <v>87</v>
      </c>
      <c r="B1338" s="78" t="s">
        <v>169</v>
      </c>
      <c r="S1338"/>
      <c r="V1338" s="106" t="s">
        <v>83</v>
      </c>
      <c r="W1338" s="107" t="s">
        <v>266</v>
      </c>
    </row>
    <row r="1339" spans="1:23" x14ac:dyDescent="0.25">
      <c r="A1339" s="77" t="s">
        <v>87</v>
      </c>
      <c r="B1339" s="78" t="s">
        <v>168</v>
      </c>
      <c r="S1339"/>
      <c r="V1339" s="106" t="s">
        <v>83</v>
      </c>
      <c r="W1339" s="107" t="s">
        <v>265</v>
      </c>
    </row>
    <row r="1340" spans="1:23" x14ac:dyDescent="0.25">
      <c r="A1340" s="77" t="s">
        <v>87</v>
      </c>
      <c r="B1340" s="78" t="s">
        <v>167</v>
      </c>
      <c r="S1340"/>
      <c r="V1340" s="106" t="s">
        <v>83</v>
      </c>
      <c r="W1340" s="107" t="s">
        <v>264</v>
      </c>
    </row>
    <row r="1341" spans="1:23" x14ac:dyDescent="0.25">
      <c r="A1341" s="77" t="s">
        <v>87</v>
      </c>
      <c r="B1341" s="78" t="s">
        <v>166</v>
      </c>
      <c r="S1341"/>
      <c r="V1341" s="106" t="s">
        <v>83</v>
      </c>
      <c r="W1341" s="107" t="s">
        <v>263</v>
      </c>
    </row>
    <row r="1342" spans="1:23" x14ac:dyDescent="0.25">
      <c r="A1342" s="77" t="s">
        <v>87</v>
      </c>
      <c r="B1342" s="78" t="s">
        <v>165</v>
      </c>
      <c r="S1342"/>
      <c r="V1342" s="106" t="s">
        <v>83</v>
      </c>
      <c r="W1342" s="107" t="s">
        <v>262</v>
      </c>
    </row>
    <row r="1343" spans="1:23" x14ac:dyDescent="0.25">
      <c r="A1343" s="77" t="s">
        <v>87</v>
      </c>
      <c r="B1343" s="78" t="s">
        <v>164</v>
      </c>
      <c r="S1343"/>
      <c r="V1343" s="106" t="s">
        <v>83</v>
      </c>
      <c r="W1343" s="107" t="s">
        <v>261</v>
      </c>
    </row>
    <row r="1344" spans="1:23" x14ac:dyDescent="0.25">
      <c r="A1344" s="77" t="s">
        <v>87</v>
      </c>
      <c r="B1344" s="78" t="s">
        <v>163</v>
      </c>
      <c r="S1344"/>
      <c r="V1344" s="106" t="s">
        <v>83</v>
      </c>
      <c r="W1344" s="107" t="s">
        <v>260</v>
      </c>
    </row>
    <row r="1345" spans="1:23" x14ac:dyDescent="0.25">
      <c r="A1345" s="77" t="s">
        <v>87</v>
      </c>
      <c r="B1345" s="78" t="s">
        <v>162</v>
      </c>
      <c r="S1345"/>
      <c r="V1345" s="106" t="s">
        <v>83</v>
      </c>
      <c r="W1345" s="107" t="s">
        <v>259</v>
      </c>
    </row>
    <row r="1346" spans="1:23" x14ac:dyDescent="0.25">
      <c r="A1346" s="77" t="s">
        <v>87</v>
      </c>
      <c r="B1346" s="78" t="s">
        <v>161</v>
      </c>
      <c r="S1346"/>
      <c r="V1346" s="106" t="s">
        <v>83</v>
      </c>
      <c r="W1346" s="107" t="s">
        <v>258</v>
      </c>
    </row>
    <row r="1347" spans="1:23" x14ac:dyDescent="0.25">
      <c r="A1347" s="77" t="s">
        <v>87</v>
      </c>
      <c r="B1347" s="78" t="s">
        <v>160</v>
      </c>
      <c r="S1347"/>
      <c r="V1347" s="106" t="s">
        <v>83</v>
      </c>
      <c r="W1347" s="107" t="s">
        <v>257</v>
      </c>
    </row>
    <row r="1348" spans="1:23" ht="30" x14ac:dyDescent="0.25">
      <c r="A1348" s="77" t="s">
        <v>87</v>
      </c>
      <c r="B1348" s="78" t="s">
        <v>159</v>
      </c>
      <c r="S1348"/>
      <c r="V1348" s="106" t="s">
        <v>83</v>
      </c>
      <c r="W1348" s="107" t="s">
        <v>256</v>
      </c>
    </row>
    <row r="1349" spans="1:23" x14ac:dyDescent="0.25">
      <c r="A1349" s="77" t="s">
        <v>87</v>
      </c>
      <c r="B1349" s="78" t="s">
        <v>158</v>
      </c>
      <c r="S1349"/>
      <c r="V1349" s="106" t="s">
        <v>83</v>
      </c>
      <c r="W1349" s="107" t="s">
        <v>255</v>
      </c>
    </row>
    <row r="1350" spans="1:23" x14ac:dyDescent="0.25">
      <c r="A1350" s="77" t="s">
        <v>87</v>
      </c>
      <c r="B1350" s="78" t="s">
        <v>157</v>
      </c>
      <c r="S1350"/>
      <c r="V1350" s="106" t="s">
        <v>83</v>
      </c>
      <c r="W1350" s="107" t="s">
        <v>254</v>
      </c>
    </row>
    <row r="1351" spans="1:23" x14ac:dyDescent="0.25">
      <c r="A1351" s="77" t="s">
        <v>87</v>
      </c>
      <c r="B1351" s="78" t="s">
        <v>156</v>
      </c>
      <c r="S1351"/>
      <c r="V1351" s="106" t="s">
        <v>83</v>
      </c>
      <c r="W1351" s="107" t="s">
        <v>253</v>
      </c>
    </row>
    <row r="1352" spans="1:23" x14ac:dyDescent="0.25">
      <c r="A1352" s="77" t="s">
        <v>87</v>
      </c>
      <c r="B1352" s="78" t="s">
        <v>155</v>
      </c>
      <c r="S1352"/>
      <c r="V1352" s="106" t="s">
        <v>83</v>
      </c>
      <c r="W1352" s="107" t="s">
        <v>252</v>
      </c>
    </row>
    <row r="1353" spans="1:23" x14ac:dyDescent="0.25">
      <c r="A1353" s="77" t="s">
        <v>87</v>
      </c>
      <c r="B1353" s="78" t="s">
        <v>154</v>
      </c>
      <c r="S1353"/>
      <c r="V1353" s="106" t="s">
        <v>83</v>
      </c>
      <c r="W1353" s="107" t="s">
        <v>251</v>
      </c>
    </row>
    <row r="1354" spans="1:23" x14ac:dyDescent="0.25">
      <c r="A1354" s="77" t="s">
        <v>87</v>
      </c>
      <c r="B1354" s="78" t="s">
        <v>153</v>
      </c>
      <c r="S1354"/>
      <c r="V1354" s="106" t="s">
        <v>83</v>
      </c>
      <c r="W1354" s="107" t="s">
        <v>250</v>
      </c>
    </row>
    <row r="1355" spans="1:23" x14ac:dyDescent="0.25">
      <c r="A1355" s="77" t="s">
        <v>87</v>
      </c>
      <c r="B1355" s="78" t="s">
        <v>152</v>
      </c>
      <c r="S1355"/>
      <c r="V1355" s="106" t="s">
        <v>83</v>
      </c>
      <c r="W1355" s="107" t="s">
        <v>249</v>
      </c>
    </row>
    <row r="1356" spans="1:23" x14ac:dyDescent="0.25">
      <c r="A1356" s="77" t="s">
        <v>87</v>
      </c>
      <c r="B1356" s="78" t="s">
        <v>151</v>
      </c>
      <c r="S1356"/>
      <c r="V1356" s="106" t="s">
        <v>83</v>
      </c>
      <c r="W1356" s="107" t="s">
        <v>248</v>
      </c>
    </row>
    <row r="1357" spans="1:23" x14ac:dyDescent="0.25">
      <c r="A1357" s="77" t="s">
        <v>87</v>
      </c>
      <c r="B1357" s="78" t="s">
        <v>150</v>
      </c>
      <c r="S1357"/>
      <c r="V1357" s="106" t="s">
        <v>83</v>
      </c>
      <c r="W1357" s="107" t="s">
        <v>247</v>
      </c>
    </row>
    <row r="1358" spans="1:23" x14ac:dyDescent="0.25">
      <c r="A1358" s="77" t="s">
        <v>87</v>
      </c>
      <c r="B1358" s="78" t="s">
        <v>149</v>
      </c>
      <c r="S1358"/>
      <c r="V1358" s="106" t="s">
        <v>83</v>
      </c>
      <c r="W1358" s="107" t="s">
        <v>246</v>
      </c>
    </row>
    <row r="1359" spans="1:23" x14ac:dyDescent="0.25">
      <c r="A1359" s="77" t="s">
        <v>87</v>
      </c>
      <c r="B1359" s="78" t="s">
        <v>148</v>
      </c>
      <c r="S1359"/>
      <c r="V1359" s="106" t="s">
        <v>83</v>
      </c>
      <c r="W1359" s="107" t="s">
        <v>245</v>
      </c>
    </row>
    <row r="1360" spans="1:23" ht="22.5" x14ac:dyDescent="0.25">
      <c r="A1360" s="77" t="s">
        <v>87</v>
      </c>
      <c r="B1360" s="78" t="s">
        <v>147</v>
      </c>
      <c r="S1360"/>
      <c r="V1360" s="106" t="s">
        <v>83</v>
      </c>
      <c r="W1360" s="107" t="s">
        <v>244</v>
      </c>
    </row>
    <row r="1361" spans="1:23" x14ac:dyDescent="0.25">
      <c r="A1361" s="77" t="s">
        <v>87</v>
      </c>
      <c r="B1361" s="78" t="s">
        <v>146</v>
      </c>
      <c r="S1361"/>
      <c r="V1361" s="106" t="s">
        <v>83</v>
      </c>
      <c r="W1361" s="107" t="s">
        <v>243</v>
      </c>
    </row>
    <row r="1362" spans="1:23" x14ac:dyDescent="0.25">
      <c r="A1362" s="77" t="s">
        <v>87</v>
      </c>
      <c r="B1362" s="78" t="s">
        <v>145</v>
      </c>
      <c r="S1362"/>
      <c r="V1362" s="106" t="s">
        <v>83</v>
      </c>
      <c r="W1362" s="107" t="s">
        <v>242</v>
      </c>
    </row>
    <row r="1363" spans="1:23" x14ac:dyDescent="0.25">
      <c r="A1363" s="77" t="s">
        <v>87</v>
      </c>
      <c r="B1363" s="78" t="s">
        <v>144</v>
      </c>
      <c r="S1363"/>
      <c r="V1363" s="106" t="s">
        <v>83</v>
      </c>
      <c r="W1363" s="107" t="s">
        <v>241</v>
      </c>
    </row>
    <row r="1364" spans="1:23" x14ac:dyDescent="0.25">
      <c r="A1364" s="77" t="s">
        <v>87</v>
      </c>
      <c r="B1364" s="78" t="s">
        <v>143</v>
      </c>
      <c r="S1364"/>
      <c r="V1364" s="106" t="s">
        <v>83</v>
      </c>
      <c r="W1364" s="107" t="s">
        <v>240</v>
      </c>
    </row>
    <row r="1365" spans="1:23" x14ac:dyDescent="0.25">
      <c r="A1365" s="77" t="s">
        <v>87</v>
      </c>
      <c r="B1365" s="78" t="s">
        <v>142</v>
      </c>
      <c r="S1365"/>
      <c r="V1365" s="106" t="s">
        <v>83</v>
      </c>
      <c r="W1365" s="107" t="s">
        <v>239</v>
      </c>
    </row>
    <row r="1366" spans="1:23" x14ac:dyDescent="0.25">
      <c r="A1366" s="77" t="s">
        <v>87</v>
      </c>
      <c r="B1366" s="78" t="s">
        <v>141</v>
      </c>
      <c r="S1366"/>
      <c r="V1366" s="106" t="s">
        <v>83</v>
      </c>
      <c r="W1366" s="107" t="s">
        <v>238</v>
      </c>
    </row>
    <row r="1367" spans="1:23" x14ac:dyDescent="0.25">
      <c r="A1367" s="77" t="s">
        <v>87</v>
      </c>
      <c r="B1367" s="78" t="s">
        <v>140</v>
      </c>
      <c r="S1367"/>
      <c r="V1367" s="106" t="s">
        <v>83</v>
      </c>
      <c r="W1367" s="107" t="s">
        <v>237</v>
      </c>
    </row>
    <row r="1368" spans="1:23" x14ac:dyDescent="0.25">
      <c r="A1368" s="77" t="s">
        <v>88</v>
      </c>
      <c r="B1368" s="78" t="s">
        <v>139</v>
      </c>
      <c r="S1368"/>
      <c r="V1368" s="106" t="s">
        <v>83</v>
      </c>
      <c r="W1368" s="107" t="s">
        <v>236</v>
      </c>
    </row>
    <row r="1369" spans="1:23" x14ac:dyDescent="0.25">
      <c r="A1369" s="77" t="s">
        <v>88</v>
      </c>
      <c r="B1369" s="78" t="s">
        <v>138</v>
      </c>
      <c r="S1369"/>
      <c r="V1369" s="106" t="s">
        <v>83</v>
      </c>
      <c r="W1369" s="107" t="s">
        <v>235</v>
      </c>
    </row>
    <row r="1370" spans="1:23" x14ac:dyDescent="0.25">
      <c r="A1370" s="77" t="s">
        <v>88</v>
      </c>
      <c r="B1370" s="78" t="s">
        <v>137</v>
      </c>
      <c r="S1370"/>
      <c r="V1370" s="106" t="s">
        <v>83</v>
      </c>
      <c r="W1370" s="107" t="s">
        <v>234</v>
      </c>
    </row>
    <row r="1371" spans="1:23" x14ac:dyDescent="0.25">
      <c r="A1371" s="77" t="s">
        <v>88</v>
      </c>
      <c r="B1371" s="78" t="s">
        <v>136</v>
      </c>
      <c r="S1371"/>
      <c r="V1371" s="106" t="s">
        <v>83</v>
      </c>
      <c r="W1371" s="107" t="s">
        <v>233</v>
      </c>
    </row>
    <row r="1372" spans="1:23" x14ac:dyDescent="0.25">
      <c r="A1372" s="77" t="s">
        <v>88</v>
      </c>
      <c r="B1372" s="78" t="s">
        <v>135</v>
      </c>
      <c r="S1372"/>
      <c r="V1372" s="106" t="s">
        <v>83</v>
      </c>
      <c r="W1372" s="107" t="s">
        <v>232</v>
      </c>
    </row>
    <row r="1373" spans="1:23" x14ac:dyDescent="0.25">
      <c r="A1373" s="77" t="s">
        <v>88</v>
      </c>
      <c r="B1373" s="78" t="s">
        <v>134</v>
      </c>
      <c r="S1373"/>
      <c r="V1373" s="106" t="s">
        <v>83</v>
      </c>
      <c r="W1373" s="107" t="s">
        <v>231</v>
      </c>
    </row>
    <row r="1374" spans="1:23" x14ac:dyDescent="0.25">
      <c r="A1374" s="77" t="s">
        <v>88</v>
      </c>
      <c r="B1374" s="78" t="s">
        <v>133</v>
      </c>
      <c r="S1374"/>
      <c r="V1374" s="106" t="s">
        <v>83</v>
      </c>
      <c r="W1374" s="107" t="s">
        <v>230</v>
      </c>
    </row>
    <row r="1375" spans="1:23" x14ac:dyDescent="0.25">
      <c r="A1375" s="77" t="s">
        <v>88</v>
      </c>
      <c r="B1375" s="78" t="s">
        <v>132</v>
      </c>
      <c r="S1375"/>
      <c r="V1375" s="106" t="s">
        <v>83</v>
      </c>
      <c r="W1375" s="107" t="s">
        <v>229</v>
      </c>
    </row>
    <row r="1376" spans="1:23" x14ac:dyDescent="0.25">
      <c r="A1376" s="77" t="s">
        <v>88</v>
      </c>
      <c r="B1376" s="78" t="s">
        <v>131</v>
      </c>
      <c r="S1376"/>
      <c r="V1376" s="106" t="s">
        <v>83</v>
      </c>
      <c r="W1376" s="107" t="s">
        <v>228</v>
      </c>
    </row>
    <row r="1377" spans="5:23" x14ac:dyDescent="0.25">
      <c r="V1377" s="106" t="s">
        <v>83</v>
      </c>
      <c r="W1377" s="107" t="s">
        <v>227</v>
      </c>
    </row>
    <row r="1378" spans="5:23" x14ac:dyDescent="0.25">
      <c r="V1378" s="106" t="s">
        <v>83</v>
      </c>
      <c r="W1378" s="107" t="s">
        <v>226</v>
      </c>
    </row>
    <row r="1379" spans="5:23" x14ac:dyDescent="0.25">
      <c r="V1379" s="106" t="s">
        <v>83</v>
      </c>
      <c r="W1379" s="107" t="s">
        <v>225</v>
      </c>
    </row>
    <row r="1380" spans="5:23" ht="30" x14ac:dyDescent="0.25">
      <c r="E1380" s="77" t="s">
        <v>92</v>
      </c>
      <c r="F1380" s="27" t="s">
        <v>1606</v>
      </c>
      <c r="V1380" s="106" t="s">
        <v>83</v>
      </c>
      <c r="W1380" s="107" t="s">
        <v>224</v>
      </c>
    </row>
    <row r="1381" spans="5:23" x14ac:dyDescent="0.25">
      <c r="E1381" s="77" t="s">
        <v>93</v>
      </c>
      <c r="F1381" s="27" t="s">
        <v>128</v>
      </c>
      <c r="V1381" s="106" t="s">
        <v>83</v>
      </c>
      <c r="W1381" s="107" t="s">
        <v>223</v>
      </c>
    </row>
    <row r="1382" spans="5:23" ht="30" x14ac:dyDescent="0.25">
      <c r="E1382" s="77" t="s">
        <v>89</v>
      </c>
      <c r="F1382" s="27" t="s">
        <v>126</v>
      </c>
      <c r="V1382" s="106" t="s">
        <v>83</v>
      </c>
      <c r="W1382" s="107" t="s">
        <v>222</v>
      </c>
    </row>
    <row r="1383" spans="5:23" ht="30" x14ac:dyDescent="0.25">
      <c r="E1383" s="77" t="s">
        <v>73</v>
      </c>
      <c r="F1383" s="27" t="s">
        <v>119</v>
      </c>
      <c r="V1383" s="106" t="s">
        <v>83</v>
      </c>
      <c r="W1383" s="107" t="s">
        <v>221</v>
      </c>
    </row>
    <row r="1384" spans="5:23" x14ac:dyDescent="0.25">
      <c r="E1384" s="77" t="s">
        <v>82</v>
      </c>
      <c r="F1384" s="27" t="s">
        <v>116</v>
      </c>
      <c r="V1384" s="106" t="s">
        <v>83</v>
      </c>
      <c r="W1384" s="107" t="s">
        <v>220</v>
      </c>
    </row>
    <row r="1385" spans="5:23" ht="30" x14ac:dyDescent="0.25">
      <c r="E1385" s="77" t="s">
        <v>90</v>
      </c>
      <c r="F1385" s="27" t="s">
        <v>80</v>
      </c>
      <c r="V1385" s="106" t="s">
        <v>83</v>
      </c>
      <c r="W1385" s="107" t="s">
        <v>219</v>
      </c>
    </row>
    <row r="1386" spans="5:23" ht="30" x14ac:dyDescent="0.25">
      <c r="E1386" s="77" t="s">
        <v>74</v>
      </c>
      <c r="F1386" s="27" t="s">
        <v>120</v>
      </c>
      <c r="V1386" s="106" t="s">
        <v>83</v>
      </c>
      <c r="W1386" s="107" t="s">
        <v>218</v>
      </c>
    </row>
    <row r="1387" spans="5:23" x14ac:dyDescent="0.25">
      <c r="E1387" s="77" t="s">
        <v>84</v>
      </c>
      <c r="F1387" s="27" t="s">
        <v>123</v>
      </c>
      <c r="V1387" s="106" t="s">
        <v>83</v>
      </c>
      <c r="W1387" s="107" t="s">
        <v>217</v>
      </c>
    </row>
    <row r="1388" spans="5:23" x14ac:dyDescent="0.25">
      <c r="E1388" s="77" t="s">
        <v>94</v>
      </c>
      <c r="F1388" s="27" t="s">
        <v>129</v>
      </c>
      <c r="V1388" s="106" t="s">
        <v>83</v>
      </c>
      <c r="W1388" s="107" t="s">
        <v>216</v>
      </c>
    </row>
    <row r="1389" spans="5:23" ht="45" x14ac:dyDescent="0.25">
      <c r="E1389" s="77" t="s">
        <v>67</v>
      </c>
      <c r="F1389" s="27" t="s">
        <v>111</v>
      </c>
      <c r="V1389" s="106" t="s">
        <v>83</v>
      </c>
      <c r="W1389" s="107" t="s">
        <v>215</v>
      </c>
    </row>
    <row r="1390" spans="5:23" x14ac:dyDescent="0.25">
      <c r="E1390" s="77" t="s">
        <v>85</v>
      </c>
      <c r="F1390" s="27" t="s">
        <v>85</v>
      </c>
      <c r="V1390" s="106" t="s">
        <v>83</v>
      </c>
      <c r="W1390" s="107" t="s">
        <v>214</v>
      </c>
    </row>
    <row r="1391" spans="5:23" ht="22.5" x14ac:dyDescent="0.25">
      <c r="E1391" s="77" t="s">
        <v>86</v>
      </c>
      <c r="F1391" s="27" t="s">
        <v>86</v>
      </c>
      <c r="V1391" s="106" t="s">
        <v>83</v>
      </c>
      <c r="W1391" s="107" t="s">
        <v>213</v>
      </c>
    </row>
    <row r="1392" spans="5:23" ht="45" x14ac:dyDescent="0.25">
      <c r="E1392" s="77" t="s">
        <v>91</v>
      </c>
      <c r="F1392" s="27" t="s">
        <v>127</v>
      </c>
      <c r="V1392" s="106" t="s">
        <v>83</v>
      </c>
      <c r="W1392" s="107" t="s">
        <v>212</v>
      </c>
    </row>
    <row r="1393" spans="5:23" ht="45" x14ac:dyDescent="0.25">
      <c r="E1393" s="77" t="s">
        <v>75</v>
      </c>
      <c r="F1393" s="27" t="s">
        <v>76</v>
      </c>
      <c r="V1393" s="106" t="s">
        <v>83</v>
      </c>
      <c r="W1393" s="107" t="s">
        <v>211</v>
      </c>
    </row>
    <row r="1394" spans="5:23" ht="30" x14ac:dyDescent="0.25">
      <c r="E1394" s="77" t="s">
        <v>68</v>
      </c>
      <c r="F1394" s="27" t="s">
        <v>112</v>
      </c>
      <c r="V1394" s="106" t="s">
        <v>83</v>
      </c>
      <c r="W1394" s="107" t="s">
        <v>210</v>
      </c>
    </row>
    <row r="1395" spans="5:23" ht="45" x14ac:dyDescent="0.25">
      <c r="E1395" s="77" t="s">
        <v>77</v>
      </c>
      <c r="F1395" s="27" t="s">
        <v>117</v>
      </c>
      <c r="V1395" s="106" t="s">
        <v>83</v>
      </c>
      <c r="W1395" s="107" t="s">
        <v>209</v>
      </c>
    </row>
    <row r="1396" spans="5:23" x14ac:dyDescent="0.25">
      <c r="E1396" s="77" t="s">
        <v>78</v>
      </c>
      <c r="F1396" s="27" t="s">
        <v>114</v>
      </c>
      <c r="V1396" s="106" t="s">
        <v>83</v>
      </c>
      <c r="W1396" s="107" t="s">
        <v>208</v>
      </c>
    </row>
    <row r="1397" spans="5:23" ht="30" x14ac:dyDescent="0.25">
      <c r="E1397" s="77" t="s">
        <v>79</v>
      </c>
      <c r="F1397" s="27" t="s">
        <v>115</v>
      </c>
      <c r="V1397" s="106" t="s">
        <v>83</v>
      </c>
      <c r="W1397" s="107" t="s">
        <v>207</v>
      </c>
    </row>
    <row r="1398" spans="5:23" x14ac:dyDescent="0.25">
      <c r="E1398" s="77" t="s">
        <v>69</v>
      </c>
      <c r="F1398" s="27" t="s">
        <v>113</v>
      </c>
      <c r="V1398" s="106" t="s">
        <v>83</v>
      </c>
      <c r="W1398" s="107" t="s">
        <v>206</v>
      </c>
    </row>
    <row r="1399" spans="5:23" ht="45" x14ac:dyDescent="0.25">
      <c r="E1399" s="77" t="s">
        <v>70</v>
      </c>
      <c r="F1399" s="27" t="s">
        <v>71</v>
      </c>
      <c r="V1399" s="106" t="s">
        <v>83</v>
      </c>
      <c r="W1399" s="107" t="s">
        <v>205</v>
      </c>
    </row>
    <row r="1400" spans="5:23" ht="45" x14ac:dyDescent="0.25">
      <c r="E1400" s="77" t="s">
        <v>72</v>
      </c>
      <c r="F1400" s="27" t="s">
        <v>118</v>
      </c>
      <c r="V1400" s="106" t="s">
        <v>83</v>
      </c>
      <c r="W1400" s="107" t="s">
        <v>204</v>
      </c>
    </row>
    <row r="1401" spans="5:23" x14ac:dyDescent="0.25">
      <c r="E1401" s="77" t="s">
        <v>81</v>
      </c>
      <c r="F1401" s="27" t="s">
        <v>121</v>
      </c>
      <c r="V1401" s="106" t="s">
        <v>83</v>
      </c>
      <c r="W1401" s="107" t="s">
        <v>203</v>
      </c>
    </row>
    <row r="1402" spans="5:23" x14ac:dyDescent="0.25">
      <c r="E1402" s="77" t="s">
        <v>83</v>
      </c>
      <c r="F1402" s="27" t="s">
        <v>122</v>
      </c>
      <c r="V1402" s="106" t="s">
        <v>83</v>
      </c>
      <c r="W1402" s="107" t="s">
        <v>202</v>
      </c>
    </row>
    <row r="1403" spans="5:23" ht="30" x14ac:dyDescent="0.25">
      <c r="E1403" s="77" t="s">
        <v>87</v>
      </c>
      <c r="F1403" s="27" t="s">
        <v>124</v>
      </c>
      <c r="V1403" s="106" t="s">
        <v>83</v>
      </c>
      <c r="W1403" s="107" t="s">
        <v>201</v>
      </c>
    </row>
    <row r="1404" spans="5:23" ht="30" x14ac:dyDescent="0.25">
      <c r="E1404" s="77" t="s">
        <v>88</v>
      </c>
      <c r="F1404" s="27" t="s">
        <v>125</v>
      </c>
      <c r="V1404" s="106" t="s">
        <v>83</v>
      </c>
      <c r="W1404" s="107" t="s">
        <v>200</v>
      </c>
    </row>
    <row r="1405" spans="5:23" x14ac:dyDescent="0.25">
      <c r="V1405" s="106" t="s">
        <v>83</v>
      </c>
      <c r="W1405" s="107" t="s">
        <v>199</v>
      </c>
    </row>
    <row r="1406" spans="5:23" x14ac:dyDescent="0.25">
      <c r="V1406" s="106" t="s">
        <v>83</v>
      </c>
      <c r="W1406" s="107" t="s">
        <v>198</v>
      </c>
    </row>
    <row r="1407" spans="5:23" ht="22.5" x14ac:dyDescent="0.25">
      <c r="V1407" s="106" t="s">
        <v>83</v>
      </c>
      <c r="W1407" s="107" t="s">
        <v>197</v>
      </c>
    </row>
    <row r="1408" spans="5:23" x14ac:dyDescent="0.25">
      <c r="V1408" s="106" t="s">
        <v>83</v>
      </c>
      <c r="W1408" s="107" t="s">
        <v>196</v>
      </c>
    </row>
    <row r="1409" spans="22:23" x14ac:dyDescent="0.25">
      <c r="V1409" s="106" t="s">
        <v>83</v>
      </c>
      <c r="W1409" s="107" t="s">
        <v>195</v>
      </c>
    </row>
    <row r="1410" spans="22:23" x14ac:dyDescent="0.25">
      <c r="V1410" s="106" t="s">
        <v>83</v>
      </c>
      <c r="W1410" s="107" t="s">
        <v>194</v>
      </c>
    </row>
    <row r="1411" spans="22:23" x14ac:dyDescent="0.25">
      <c r="V1411" s="106" t="s">
        <v>83</v>
      </c>
      <c r="W1411" s="107" t="s">
        <v>193</v>
      </c>
    </row>
    <row r="1412" spans="22:23" x14ac:dyDescent="0.25">
      <c r="V1412" s="106" t="s">
        <v>83</v>
      </c>
      <c r="W1412" s="107" t="s">
        <v>192</v>
      </c>
    </row>
    <row r="1413" spans="22:23" x14ac:dyDescent="0.25">
      <c r="V1413" s="106" t="s">
        <v>83</v>
      </c>
      <c r="W1413" s="107" t="s">
        <v>191</v>
      </c>
    </row>
    <row r="1414" spans="22:23" x14ac:dyDescent="0.25">
      <c r="V1414" s="106" t="s">
        <v>83</v>
      </c>
      <c r="W1414" s="107" t="s">
        <v>190</v>
      </c>
    </row>
    <row r="1415" spans="22:23" x14ac:dyDescent="0.25">
      <c r="V1415" s="106" t="s">
        <v>83</v>
      </c>
      <c r="W1415" s="107" t="s">
        <v>189</v>
      </c>
    </row>
    <row r="1416" spans="22:23" x14ac:dyDescent="0.25">
      <c r="V1416" s="106" t="s">
        <v>87</v>
      </c>
      <c r="W1416" s="107" t="s">
        <v>187</v>
      </c>
    </row>
    <row r="1417" spans="22:23" x14ac:dyDescent="0.25">
      <c r="V1417" s="106" t="s">
        <v>87</v>
      </c>
      <c r="W1417" s="107" t="s">
        <v>186</v>
      </c>
    </row>
    <row r="1418" spans="22:23" x14ac:dyDescent="0.25">
      <c r="V1418" s="106" t="s">
        <v>87</v>
      </c>
      <c r="W1418" s="107" t="s">
        <v>185</v>
      </c>
    </row>
    <row r="1419" spans="22:23" x14ac:dyDescent="0.25">
      <c r="V1419" s="106" t="s">
        <v>87</v>
      </c>
      <c r="W1419" s="107" t="s">
        <v>183</v>
      </c>
    </row>
    <row r="1420" spans="22:23" x14ac:dyDescent="0.25">
      <c r="V1420" s="106" t="s">
        <v>87</v>
      </c>
      <c r="W1420" s="107" t="s">
        <v>182</v>
      </c>
    </row>
    <row r="1421" spans="22:23" ht="22.5" x14ac:dyDescent="0.25">
      <c r="V1421" s="106" t="s">
        <v>87</v>
      </c>
      <c r="W1421" s="107" t="s">
        <v>181</v>
      </c>
    </row>
    <row r="1422" spans="22:23" ht="22.5" x14ac:dyDescent="0.25">
      <c r="V1422" s="106" t="s">
        <v>87</v>
      </c>
      <c r="W1422" s="107" t="s">
        <v>180</v>
      </c>
    </row>
    <row r="1423" spans="22:23" x14ac:dyDescent="0.25">
      <c r="V1423" s="106" t="s">
        <v>87</v>
      </c>
      <c r="W1423" s="107" t="s">
        <v>179</v>
      </c>
    </row>
    <row r="1424" spans="22:23" x14ac:dyDescent="0.25">
      <c r="V1424" s="106" t="s">
        <v>87</v>
      </c>
      <c r="W1424" s="107" t="s">
        <v>178</v>
      </c>
    </row>
    <row r="1425" spans="22:23" x14ac:dyDescent="0.25">
      <c r="V1425" s="106" t="s">
        <v>87</v>
      </c>
      <c r="W1425" s="107" t="s">
        <v>177</v>
      </c>
    </row>
    <row r="1426" spans="22:23" x14ac:dyDescent="0.25">
      <c r="V1426" s="106" t="s">
        <v>87</v>
      </c>
      <c r="W1426" s="107" t="s">
        <v>175</v>
      </c>
    </row>
    <row r="1427" spans="22:23" x14ac:dyDescent="0.25">
      <c r="V1427" s="106" t="s">
        <v>87</v>
      </c>
      <c r="W1427" s="107" t="s">
        <v>174</v>
      </c>
    </row>
    <row r="1428" spans="22:23" x14ac:dyDescent="0.25">
      <c r="V1428" s="106" t="s">
        <v>87</v>
      </c>
      <c r="W1428" s="107" t="s">
        <v>173</v>
      </c>
    </row>
    <row r="1429" spans="22:23" x14ac:dyDescent="0.25">
      <c r="V1429" s="106" t="s">
        <v>87</v>
      </c>
      <c r="W1429" s="107" t="s">
        <v>172</v>
      </c>
    </row>
    <row r="1430" spans="22:23" x14ac:dyDescent="0.25">
      <c r="V1430" s="106" t="s">
        <v>87</v>
      </c>
      <c r="W1430" s="107" t="s">
        <v>171</v>
      </c>
    </row>
    <row r="1431" spans="22:23" x14ac:dyDescent="0.25">
      <c r="V1431" s="106" t="s">
        <v>87</v>
      </c>
      <c r="W1431" s="107" t="s">
        <v>170</v>
      </c>
    </row>
    <row r="1432" spans="22:23" ht="22.5" x14ac:dyDescent="0.25">
      <c r="V1432" s="106" t="s">
        <v>87</v>
      </c>
      <c r="W1432" s="107" t="s">
        <v>169</v>
      </c>
    </row>
    <row r="1433" spans="22:23" x14ac:dyDescent="0.25">
      <c r="V1433" s="106" t="s">
        <v>87</v>
      </c>
      <c r="W1433" s="107" t="s">
        <v>168</v>
      </c>
    </row>
    <row r="1434" spans="22:23" ht="22.5" x14ac:dyDescent="0.25">
      <c r="V1434" s="106" t="s">
        <v>87</v>
      </c>
      <c r="W1434" s="107" t="s">
        <v>167</v>
      </c>
    </row>
    <row r="1435" spans="22:23" ht="22.5" x14ac:dyDescent="0.25">
      <c r="V1435" s="106" t="s">
        <v>87</v>
      </c>
      <c r="W1435" s="107" t="s">
        <v>166</v>
      </c>
    </row>
    <row r="1436" spans="22:23" x14ac:dyDescent="0.25">
      <c r="V1436" s="106" t="s">
        <v>87</v>
      </c>
      <c r="W1436" s="107" t="s">
        <v>165</v>
      </c>
    </row>
    <row r="1437" spans="22:23" ht="22.5" x14ac:dyDescent="0.25">
      <c r="V1437" s="106" t="s">
        <v>87</v>
      </c>
      <c r="W1437" s="107" t="s">
        <v>164</v>
      </c>
    </row>
    <row r="1438" spans="22:23" x14ac:dyDescent="0.25">
      <c r="V1438" s="106" t="s">
        <v>87</v>
      </c>
      <c r="W1438" s="107" t="s">
        <v>163</v>
      </c>
    </row>
    <row r="1439" spans="22:23" x14ac:dyDescent="0.25">
      <c r="V1439" s="106" t="s">
        <v>87</v>
      </c>
      <c r="W1439" s="107" t="s">
        <v>162</v>
      </c>
    </row>
    <row r="1440" spans="22:23" x14ac:dyDescent="0.25">
      <c r="V1440" s="106" t="s">
        <v>87</v>
      </c>
      <c r="W1440" s="107" t="s">
        <v>161</v>
      </c>
    </row>
    <row r="1441" spans="22:23" x14ac:dyDescent="0.25">
      <c r="V1441" s="106" t="s">
        <v>87</v>
      </c>
      <c r="W1441" s="107" t="s">
        <v>160</v>
      </c>
    </row>
    <row r="1442" spans="22:23" ht="22.5" x14ac:dyDescent="0.25">
      <c r="V1442" s="106" t="s">
        <v>87</v>
      </c>
      <c r="W1442" s="107" t="s">
        <v>159</v>
      </c>
    </row>
    <row r="1443" spans="22:23" x14ac:dyDescent="0.25">
      <c r="V1443" s="106" t="s">
        <v>87</v>
      </c>
      <c r="W1443" s="107" t="s">
        <v>158</v>
      </c>
    </row>
    <row r="1444" spans="22:23" x14ac:dyDescent="0.25">
      <c r="V1444" s="106" t="s">
        <v>87</v>
      </c>
      <c r="W1444" s="107" t="s">
        <v>157</v>
      </c>
    </row>
    <row r="1445" spans="22:23" x14ac:dyDescent="0.25">
      <c r="V1445" s="106" t="s">
        <v>87</v>
      </c>
      <c r="W1445" s="107" t="s">
        <v>156</v>
      </c>
    </row>
    <row r="1446" spans="22:23" x14ac:dyDescent="0.25">
      <c r="V1446" s="106" t="s">
        <v>87</v>
      </c>
      <c r="W1446" s="107" t="s">
        <v>155</v>
      </c>
    </row>
    <row r="1447" spans="22:23" x14ac:dyDescent="0.25">
      <c r="V1447" s="106" t="s">
        <v>87</v>
      </c>
      <c r="W1447" s="107" t="s">
        <v>153</v>
      </c>
    </row>
    <row r="1448" spans="22:23" ht="22.5" x14ac:dyDescent="0.25">
      <c r="V1448" s="106" t="s">
        <v>87</v>
      </c>
      <c r="W1448" s="107" t="s">
        <v>152</v>
      </c>
    </row>
    <row r="1449" spans="22:23" ht="22.5" x14ac:dyDescent="0.25">
      <c r="V1449" s="106" t="s">
        <v>87</v>
      </c>
      <c r="W1449" s="107" t="s">
        <v>151</v>
      </c>
    </row>
    <row r="1450" spans="22:23" x14ac:dyDescent="0.25">
      <c r="V1450" s="106" t="s">
        <v>87</v>
      </c>
      <c r="W1450" s="107" t="s">
        <v>150</v>
      </c>
    </row>
    <row r="1451" spans="22:23" x14ac:dyDescent="0.25">
      <c r="V1451" s="106" t="s">
        <v>87</v>
      </c>
      <c r="W1451" s="107" t="s">
        <v>149</v>
      </c>
    </row>
    <row r="1452" spans="22:23" x14ac:dyDescent="0.25">
      <c r="V1452" s="106" t="s">
        <v>87</v>
      </c>
      <c r="W1452" s="107" t="s">
        <v>148</v>
      </c>
    </row>
    <row r="1453" spans="22:23" ht="22.5" x14ac:dyDescent="0.25">
      <c r="V1453" s="106" t="s">
        <v>87</v>
      </c>
      <c r="W1453" s="107" t="s">
        <v>147</v>
      </c>
    </row>
    <row r="1454" spans="22:23" x14ac:dyDescent="0.25">
      <c r="V1454" s="106" t="s">
        <v>87</v>
      </c>
      <c r="W1454" s="107" t="s">
        <v>146</v>
      </c>
    </row>
    <row r="1455" spans="22:23" x14ac:dyDescent="0.25">
      <c r="V1455" s="106" t="s">
        <v>87</v>
      </c>
      <c r="W1455" s="107" t="s">
        <v>145</v>
      </c>
    </row>
    <row r="1456" spans="22:23" x14ac:dyDescent="0.25">
      <c r="V1456" s="106" t="s">
        <v>87</v>
      </c>
      <c r="W1456" s="107" t="s">
        <v>144</v>
      </c>
    </row>
    <row r="1457" spans="22:23" x14ac:dyDescent="0.25">
      <c r="V1457" s="106" t="s">
        <v>87</v>
      </c>
      <c r="W1457" s="107" t="s">
        <v>143</v>
      </c>
    </row>
    <row r="1458" spans="22:23" x14ac:dyDescent="0.25">
      <c r="V1458" s="106" t="s">
        <v>87</v>
      </c>
      <c r="W1458" s="107" t="s">
        <v>142</v>
      </c>
    </row>
    <row r="1459" spans="22:23" x14ac:dyDescent="0.25">
      <c r="V1459" s="106" t="s">
        <v>87</v>
      </c>
      <c r="W1459" s="107" t="s">
        <v>141</v>
      </c>
    </row>
    <row r="1460" spans="22:23" x14ac:dyDescent="0.25">
      <c r="V1460" s="106" t="s">
        <v>87</v>
      </c>
      <c r="W1460" s="107" t="s">
        <v>140</v>
      </c>
    </row>
    <row r="1461" spans="22:23" x14ac:dyDescent="0.25">
      <c r="V1461" s="106" t="s">
        <v>88</v>
      </c>
      <c r="W1461" s="107" t="s">
        <v>139</v>
      </c>
    </row>
    <row r="1462" spans="22:23" x14ac:dyDescent="0.25">
      <c r="V1462" s="106" t="s">
        <v>88</v>
      </c>
      <c r="W1462" s="107" t="s">
        <v>138</v>
      </c>
    </row>
    <row r="1463" spans="22:23" ht="22.5" x14ac:dyDescent="0.25">
      <c r="V1463" s="106" t="s">
        <v>88</v>
      </c>
      <c r="W1463" s="107" t="s">
        <v>137</v>
      </c>
    </row>
    <row r="1464" spans="22:23" x14ac:dyDescent="0.25">
      <c r="V1464" s="106" t="s">
        <v>88</v>
      </c>
      <c r="W1464" s="107" t="s">
        <v>136</v>
      </c>
    </row>
    <row r="1465" spans="22:23" ht="22.5" x14ac:dyDescent="0.25">
      <c r="V1465" s="106" t="s">
        <v>88</v>
      </c>
      <c r="W1465" s="107" t="s">
        <v>135</v>
      </c>
    </row>
    <row r="1466" spans="22:23" x14ac:dyDescent="0.25">
      <c r="V1466" s="106" t="s">
        <v>88</v>
      </c>
      <c r="W1466" s="107" t="s">
        <v>134</v>
      </c>
    </row>
    <row r="1467" spans="22:23" x14ac:dyDescent="0.25">
      <c r="V1467" s="106" t="s">
        <v>88</v>
      </c>
      <c r="W1467" s="107" t="s">
        <v>133</v>
      </c>
    </row>
    <row r="1468" spans="22:23" x14ac:dyDescent="0.25">
      <c r="V1468" s="106" t="s">
        <v>88</v>
      </c>
      <c r="W1468" s="107" t="s">
        <v>132</v>
      </c>
    </row>
    <row r="1469" spans="22:23" x14ac:dyDescent="0.25">
      <c r="V1469" s="106" t="s">
        <v>88</v>
      </c>
      <c r="W1469" s="107" t="s">
        <v>1858</v>
      </c>
    </row>
    <row r="1470" spans="22:23" x14ac:dyDescent="0.25">
      <c r="V1470" s="106" t="s">
        <v>88</v>
      </c>
      <c r="W1470" s="107" t="s">
        <v>131</v>
      </c>
    </row>
  </sheetData>
  <sheetProtection algorithmName="SHA-512" hashValue="+J3uThCgYmdwtQbnzSbeFjdBlGNx3NYn+fGrKKayyINAgYrZLd1ejRpOZQOqCkzqie0UmJPAsyqU0CUdG5M2FQ==" saltValue="UvOXUUd22KDXRkcn+lqvaQ==" spinCount="100000" sheet="1" objects="1" scenarios="1" insertColumns="0" insertRows="0" deleteColumns="0" delete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7F673-01D0-4D19-95F8-9C25FCB6C3AD}">
  <sheetPr>
    <tabColor theme="8" tint="0.39997558519241921"/>
  </sheetPr>
  <dimension ref="A1:A90"/>
  <sheetViews>
    <sheetView workbookViewId="0">
      <selection activeCell="B10" sqref="B10"/>
    </sheetView>
  </sheetViews>
  <sheetFormatPr defaultColWidth="9.140625" defaultRowHeight="15" x14ac:dyDescent="0.25"/>
  <cols>
    <col min="1" max="1" width="37.140625" style="86" customWidth="1"/>
    <col min="2" max="16384" width="9.140625" style="86"/>
  </cols>
  <sheetData>
    <row r="1" spans="1:1" x14ac:dyDescent="0.25">
      <c r="A1" s="86" t="s">
        <v>1602</v>
      </c>
    </row>
    <row r="2" spans="1:1" x14ac:dyDescent="0.25">
      <c r="A2" s="86" t="s">
        <v>1601</v>
      </c>
    </row>
    <row r="3" spans="1:1" x14ac:dyDescent="0.25">
      <c r="A3" s="86" t="s">
        <v>1600</v>
      </c>
    </row>
    <row r="4" spans="1:1" x14ac:dyDescent="0.25">
      <c r="A4" s="86" t="s">
        <v>1599</v>
      </c>
    </row>
    <row r="5" spans="1:1" x14ac:dyDescent="0.25">
      <c r="A5" s="86" t="s">
        <v>1598</v>
      </c>
    </row>
    <row r="6" spans="1:1" x14ac:dyDescent="0.25">
      <c r="A6" s="86" t="s">
        <v>1597</v>
      </c>
    </row>
    <row r="7" spans="1:1" x14ac:dyDescent="0.25">
      <c r="A7" s="86" t="s">
        <v>1596</v>
      </c>
    </row>
    <row r="8" spans="1:1" x14ac:dyDescent="0.25">
      <c r="A8" s="86" t="s">
        <v>1595</v>
      </c>
    </row>
    <row r="9" spans="1:1" x14ac:dyDescent="0.25">
      <c r="A9" s="86" t="s">
        <v>1594</v>
      </c>
    </row>
    <row r="10" spans="1:1" x14ac:dyDescent="0.25">
      <c r="A10" s="86" t="s">
        <v>1593</v>
      </c>
    </row>
    <row r="11" spans="1:1" x14ac:dyDescent="0.25">
      <c r="A11" s="86" t="s">
        <v>1592</v>
      </c>
    </row>
    <row r="12" spans="1:1" x14ac:dyDescent="0.25">
      <c r="A12" s="86" t="s">
        <v>1591</v>
      </c>
    </row>
    <row r="13" spans="1:1" x14ac:dyDescent="0.25">
      <c r="A13" s="86" t="s">
        <v>1590</v>
      </c>
    </row>
    <row r="14" spans="1:1" x14ac:dyDescent="0.25">
      <c r="A14" s="86" t="s">
        <v>1589</v>
      </c>
    </row>
    <row r="15" spans="1:1" x14ac:dyDescent="0.25">
      <c r="A15" s="86" t="s">
        <v>1588</v>
      </c>
    </row>
    <row r="16" spans="1:1" x14ac:dyDescent="0.25">
      <c r="A16" s="86" t="s">
        <v>1587</v>
      </c>
    </row>
    <row r="17" spans="1:1" x14ac:dyDescent="0.25">
      <c r="A17" s="86" t="s">
        <v>1586</v>
      </c>
    </row>
    <row r="18" spans="1:1" x14ac:dyDescent="0.25">
      <c r="A18" s="86" t="s">
        <v>1585</v>
      </c>
    </row>
    <row r="19" spans="1:1" x14ac:dyDescent="0.25">
      <c r="A19" s="86" t="s">
        <v>1584</v>
      </c>
    </row>
    <row r="20" spans="1:1" x14ac:dyDescent="0.25">
      <c r="A20" s="86" t="s">
        <v>1583</v>
      </c>
    </row>
    <row r="21" spans="1:1" x14ac:dyDescent="0.25">
      <c r="A21" s="86" t="s">
        <v>1582</v>
      </c>
    </row>
    <row r="22" spans="1:1" x14ac:dyDescent="0.25">
      <c r="A22" s="86" t="s">
        <v>1581</v>
      </c>
    </row>
    <row r="23" spans="1:1" x14ac:dyDescent="0.25">
      <c r="A23" s="86" t="s">
        <v>1580</v>
      </c>
    </row>
    <row r="24" spans="1:1" x14ac:dyDescent="0.25">
      <c r="A24" s="86" t="s">
        <v>1579</v>
      </c>
    </row>
    <row r="25" spans="1:1" x14ac:dyDescent="0.25">
      <c r="A25" s="86" t="s">
        <v>1578</v>
      </c>
    </row>
    <row r="26" spans="1:1" x14ac:dyDescent="0.25">
      <c r="A26" s="86" t="s">
        <v>1577</v>
      </c>
    </row>
    <row r="27" spans="1:1" x14ac:dyDescent="0.25">
      <c r="A27" s="86" t="s">
        <v>1576</v>
      </c>
    </row>
    <row r="28" spans="1:1" x14ac:dyDescent="0.25">
      <c r="A28" s="86" t="s">
        <v>1575</v>
      </c>
    </row>
    <row r="29" spans="1:1" x14ac:dyDescent="0.25">
      <c r="A29" s="86" t="s">
        <v>1574</v>
      </c>
    </row>
    <row r="30" spans="1:1" x14ac:dyDescent="0.25">
      <c r="A30" s="86" t="s">
        <v>1573</v>
      </c>
    </row>
    <row r="31" spans="1:1" x14ac:dyDescent="0.25">
      <c r="A31" s="86" t="s">
        <v>1572</v>
      </c>
    </row>
    <row r="32" spans="1:1" x14ac:dyDescent="0.25">
      <c r="A32" s="86" t="s">
        <v>1571</v>
      </c>
    </row>
    <row r="33" spans="1:1" x14ac:dyDescent="0.25">
      <c r="A33" s="86" t="s">
        <v>1570</v>
      </c>
    </row>
    <row r="34" spans="1:1" x14ac:dyDescent="0.25">
      <c r="A34" s="86" t="s">
        <v>1569</v>
      </c>
    </row>
    <row r="35" spans="1:1" x14ac:dyDescent="0.25">
      <c r="A35" s="86" t="s">
        <v>1568</v>
      </c>
    </row>
    <row r="36" spans="1:1" x14ac:dyDescent="0.25">
      <c r="A36" s="86" t="s">
        <v>1567</v>
      </c>
    </row>
    <row r="37" spans="1:1" x14ac:dyDescent="0.25">
      <c r="A37" s="86" t="s">
        <v>1566</v>
      </c>
    </row>
    <row r="38" spans="1:1" x14ac:dyDescent="0.25">
      <c r="A38" s="86" t="s">
        <v>1565</v>
      </c>
    </row>
    <row r="39" spans="1:1" x14ac:dyDescent="0.25">
      <c r="A39" s="86" t="s">
        <v>1564</v>
      </c>
    </row>
    <row r="40" spans="1:1" x14ac:dyDescent="0.25">
      <c r="A40" s="86" t="s">
        <v>1563</v>
      </c>
    </row>
    <row r="41" spans="1:1" x14ac:dyDescent="0.25">
      <c r="A41" s="86" t="s">
        <v>1562</v>
      </c>
    </row>
    <row r="42" spans="1:1" x14ac:dyDescent="0.25">
      <c r="A42" s="86" t="s">
        <v>1561</v>
      </c>
    </row>
    <row r="43" spans="1:1" x14ac:dyDescent="0.25">
      <c r="A43" s="86" t="s">
        <v>1560</v>
      </c>
    </row>
    <row r="44" spans="1:1" x14ac:dyDescent="0.25">
      <c r="A44" s="86" t="s">
        <v>1559</v>
      </c>
    </row>
    <row r="45" spans="1:1" x14ac:dyDescent="0.25">
      <c r="A45" s="86" t="s">
        <v>1558</v>
      </c>
    </row>
    <row r="46" spans="1:1" x14ac:dyDescent="0.25">
      <c r="A46" s="86" t="s">
        <v>1557</v>
      </c>
    </row>
    <row r="47" spans="1:1" x14ac:dyDescent="0.25">
      <c r="A47" s="86" t="s">
        <v>1556</v>
      </c>
    </row>
    <row r="48" spans="1:1" x14ac:dyDescent="0.25">
      <c r="A48" s="86" t="s">
        <v>1555</v>
      </c>
    </row>
    <row r="49" spans="1:1" x14ac:dyDescent="0.25">
      <c r="A49" s="86" t="s">
        <v>1554</v>
      </c>
    </row>
    <row r="50" spans="1:1" x14ac:dyDescent="0.25">
      <c r="A50" s="86" t="s">
        <v>1553</v>
      </c>
    </row>
    <row r="51" spans="1:1" x14ac:dyDescent="0.25">
      <c r="A51" s="86" t="s">
        <v>1552</v>
      </c>
    </row>
    <row r="52" spans="1:1" x14ac:dyDescent="0.25">
      <c r="A52" s="86" t="s">
        <v>1551</v>
      </c>
    </row>
    <row r="53" spans="1:1" x14ac:dyDescent="0.25">
      <c r="A53" s="86" t="s">
        <v>1550</v>
      </c>
    </row>
    <row r="54" spans="1:1" x14ac:dyDescent="0.25">
      <c r="A54" s="86" t="s">
        <v>1549</v>
      </c>
    </row>
    <row r="55" spans="1:1" x14ac:dyDescent="0.25">
      <c r="A55" s="86" t="s">
        <v>1548</v>
      </c>
    </row>
    <row r="56" spans="1:1" x14ac:dyDescent="0.25">
      <c r="A56" s="86" t="s">
        <v>1547</v>
      </c>
    </row>
    <row r="57" spans="1:1" x14ac:dyDescent="0.25">
      <c r="A57" s="86" t="s">
        <v>1546</v>
      </c>
    </row>
    <row r="58" spans="1:1" x14ac:dyDescent="0.25">
      <c r="A58" s="86" t="s">
        <v>1545</v>
      </c>
    </row>
    <row r="59" spans="1:1" x14ac:dyDescent="0.25">
      <c r="A59" s="86" t="s">
        <v>1544</v>
      </c>
    </row>
    <row r="60" spans="1:1" x14ac:dyDescent="0.25">
      <c r="A60" s="86" t="s">
        <v>1543</v>
      </c>
    </row>
    <row r="61" spans="1:1" x14ac:dyDescent="0.25">
      <c r="A61" s="86" t="s">
        <v>1542</v>
      </c>
    </row>
    <row r="62" spans="1:1" x14ac:dyDescent="0.25">
      <c r="A62" s="86" t="s">
        <v>1541</v>
      </c>
    </row>
    <row r="63" spans="1:1" x14ac:dyDescent="0.25">
      <c r="A63" s="86" t="s">
        <v>1540</v>
      </c>
    </row>
    <row r="64" spans="1:1" x14ac:dyDescent="0.25">
      <c r="A64" s="86" t="s">
        <v>1539</v>
      </c>
    </row>
    <row r="65" spans="1:1" x14ac:dyDescent="0.25">
      <c r="A65" s="86" t="s">
        <v>1538</v>
      </c>
    </row>
    <row r="66" spans="1:1" x14ac:dyDescent="0.25">
      <c r="A66" s="86" t="s">
        <v>1537</v>
      </c>
    </row>
    <row r="67" spans="1:1" x14ac:dyDescent="0.25">
      <c r="A67" s="86" t="s">
        <v>1536</v>
      </c>
    </row>
    <row r="68" spans="1:1" x14ac:dyDescent="0.25">
      <c r="A68" s="86" t="s">
        <v>1535</v>
      </c>
    </row>
    <row r="69" spans="1:1" x14ac:dyDescent="0.25">
      <c r="A69" s="86" t="s">
        <v>1534</v>
      </c>
    </row>
    <row r="70" spans="1:1" x14ac:dyDescent="0.25">
      <c r="A70" s="86" t="s">
        <v>1533</v>
      </c>
    </row>
    <row r="71" spans="1:1" x14ac:dyDescent="0.25">
      <c r="A71" s="86" t="s">
        <v>1532</v>
      </c>
    </row>
    <row r="72" spans="1:1" x14ac:dyDescent="0.25">
      <c r="A72" s="86" t="s">
        <v>1531</v>
      </c>
    </row>
    <row r="73" spans="1:1" x14ac:dyDescent="0.25">
      <c r="A73" s="86" t="s">
        <v>1530</v>
      </c>
    </row>
    <row r="74" spans="1:1" x14ac:dyDescent="0.25">
      <c r="A74" s="86" t="s">
        <v>1529</v>
      </c>
    </row>
    <row r="75" spans="1:1" x14ac:dyDescent="0.25">
      <c r="A75" s="86" t="s">
        <v>1528</v>
      </c>
    </row>
    <row r="76" spans="1:1" x14ac:dyDescent="0.25">
      <c r="A76" s="86" t="s">
        <v>1527</v>
      </c>
    </row>
    <row r="77" spans="1:1" x14ac:dyDescent="0.25">
      <c r="A77" s="86" t="s">
        <v>1526</v>
      </c>
    </row>
    <row r="78" spans="1:1" x14ac:dyDescent="0.25">
      <c r="A78" s="86" t="s">
        <v>1525</v>
      </c>
    </row>
    <row r="79" spans="1:1" x14ac:dyDescent="0.25">
      <c r="A79" s="86" t="s">
        <v>1524</v>
      </c>
    </row>
    <row r="80" spans="1:1" x14ac:dyDescent="0.25">
      <c r="A80" s="86" t="s">
        <v>1523</v>
      </c>
    </row>
    <row r="81" spans="1:1" x14ac:dyDescent="0.25">
      <c r="A81" s="86" t="s">
        <v>1522</v>
      </c>
    </row>
    <row r="82" spans="1:1" x14ac:dyDescent="0.25">
      <c r="A82" s="86" t="s">
        <v>1521</v>
      </c>
    </row>
    <row r="83" spans="1:1" x14ac:dyDescent="0.25">
      <c r="A83" s="86" t="s">
        <v>1520</v>
      </c>
    </row>
    <row r="84" spans="1:1" x14ac:dyDescent="0.25">
      <c r="A84" s="86" t="s">
        <v>1519</v>
      </c>
    </row>
    <row r="85" spans="1:1" x14ac:dyDescent="0.25">
      <c r="A85" s="86" t="s">
        <v>1518</v>
      </c>
    </row>
    <row r="86" spans="1:1" x14ac:dyDescent="0.25">
      <c r="A86" s="86" t="s">
        <v>1517</v>
      </c>
    </row>
    <row r="87" spans="1:1" x14ac:dyDescent="0.25">
      <c r="A87" s="86" t="s">
        <v>1516</v>
      </c>
    </row>
    <row r="88" spans="1:1" x14ac:dyDescent="0.25">
      <c r="A88" s="86" t="s">
        <v>1515</v>
      </c>
    </row>
    <row r="89" spans="1:1" x14ac:dyDescent="0.25">
      <c r="A89" s="86" t="s">
        <v>1514</v>
      </c>
    </row>
    <row r="90" spans="1:1" x14ac:dyDescent="0.25">
      <c r="A90" s="86" t="s">
        <v>1513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17"/>
  <sheetViews>
    <sheetView workbookViewId="0"/>
  </sheetViews>
  <sheetFormatPr defaultRowHeight="15" x14ac:dyDescent="0.25"/>
  <cols>
    <col min="1" max="1" width="35.5703125" customWidth="1"/>
  </cols>
  <sheetData>
    <row r="2" spans="1:1" x14ac:dyDescent="0.25">
      <c r="A2" s="36" t="s">
        <v>55</v>
      </c>
    </row>
    <row r="3" spans="1:1" x14ac:dyDescent="0.25">
      <c r="A3" s="41" t="s">
        <v>41</v>
      </c>
    </row>
    <row r="4" spans="1:1" x14ac:dyDescent="0.25">
      <c r="A4" s="42" t="s">
        <v>57</v>
      </c>
    </row>
    <row r="5" spans="1:1" x14ac:dyDescent="0.25">
      <c r="A5" s="42" t="s">
        <v>42</v>
      </c>
    </row>
    <row r="6" spans="1:1" x14ac:dyDescent="0.25">
      <c r="A6" s="42" t="s">
        <v>43</v>
      </c>
    </row>
    <row r="7" spans="1:1" x14ac:dyDescent="0.25">
      <c r="A7" s="42" t="s">
        <v>44</v>
      </c>
    </row>
    <row r="8" spans="1:1" x14ac:dyDescent="0.25">
      <c r="A8" s="42" t="s">
        <v>45</v>
      </c>
    </row>
    <row r="9" spans="1:1" x14ac:dyDescent="0.25">
      <c r="A9" s="42" t="s">
        <v>46</v>
      </c>
    </row>
    <row r="10" spans="1:1" x14ac:dyDescent="0.25">
      <c r="A10" s="42" t="s">
        <v>47</v>
      </c>
    </row>
    <row r="11" spans="1:1" x14ac:dyDescent="0.25">
      <c r="A11" s="42" t="s">
        <v>48</v>
      </c>
    </row>
    <row r="12" spans="1:1" x14ac:dyDescent="0.25">
      <c r="A12" s="42" t="s">
        <v>49</v>
      </c>
    </row>
    <row r="13" spans="1:1" x14ac:dyDescent="0.25">
      <c r="A13" s="42" t="s">
        <v>50</v>
      </c>
    </row>
    <row r="14" spans="1:1" x14ac:dyDescent="0.25">
      <c r="A14" s="42" t="s">
        <v>51</v>
      </c>
    </row>
    <row r="15" spans="1:1" x14ac:dyDescent="0.25">
      <c r="A15" s="42" t="s">
        <v>52</v>
      </c>
    </row>
    <row r="16" spans="1:1" x14ac:dyDescent="0.25">
      <c r="A16" s="42" t="s">
        <v>53</v>
      </c>
    </row>
    <row r="17" spans="1:1" x14ac:dyDescent="0.25">
      <c r="A17" s="42" t="s">
        <v>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60146f-6071-4a8d-bcab-120d34127b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E844F215704E47909B8C813D52B39F" ma:contentTypeVersion="9" ma:contentTypeDescription="Create a new document." ma:contentTypeScope="" ma:versionID="18e5d0d71562cc0d982146a364778e77">
  <xsd:schema xmlns:xsd="http://www.w3.org/2001/XMLSchema" xmlns:xs="http://www.w3.org/2001/XMLSchema" xmlns:p="http://schemas.microsoft.com/office/2006/metadata/properties" xmlns:ns3="2560146f-6071-4a8d-bcab-120d34127b1d" xmlns:ns4="e5e46d14-7836-42e0-9ca6-bb32f1d3f0ea" targetNamespace="http://schemas.microsoft.com/office/2006/metadata/properties" ma:root="true" ma:fieldsID="32d798649bab25775e2575bd82f12666" ns3:_="" ns4:_="">
    <xsd:import namespace="2560146f-6071-4a8d-bcab-120d34127b1d"/>
    <xsd:import namespace="e5e46d14-7836-42e0-9ca6-bb32f1d3f0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0146f-6071-4a8d-bcab-120d34127b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46d14-7836-42e0-9ca6-bb32f1d3f0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028353-3010-4329-95A2-947326F666EE}">
  <ds:schemaRefs>
    <ds:schemaRef ds:uri="e5e46d14-7836-42e0-9ca6-bb32f1d3f0ea"/>
    <ds:schemaRef ds:uri="2560146f-6071-4a8d-bcab-120d34127b1d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3DE42B3-BC64-434C-AA99-9EC868A487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0146f-6071-4a8d-bcab-120d34127b1d"/>
    <ds:schemaRef ds:uri="e5e46d14-7836-42e0-9ca6-bb32f1d3f0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69A9E3-3BAA-4113-8FE0-16315E9AB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25</vt:i4>
      </vt:variant>
    </vt:vector>
  </HeadingPairs>
  <TitlesOfParts>
    <vt:vector size="33" baseType="lpstr">
      <vt:lpstr>Step1 - Requestor-Unit Info </vt:lpstr>
      <vt:lpstr>New Accounts</vt:lpstr>
      <vt:lpstr>New Subaccounts</vt:lpstr>
      <vt:lpstr>Account Changes</vt:lpstr>
      <vt:lpstr>Close Accounts</vt:lpstr>
      <vt:lpstr>VP Decanal-Entity Name &amp; Number</vt:lpstr>
      <vt:lpstr>Activity Selections</vt:lpstr>
      <vt:lpstr>Sheet1</vt:lpstr>
      <vt:lpstr>Advancement</vt:lpstr>
      <vt:lpstr>Architecture</vt:lpstr>
      <vt:lpstr>ArtsSciences</vt:lpstr>
      <vt:lpstr>Athletics</vt:lpstr>
      <vt:lpstr>Central</vt:lpstr>
      <vt:lpstr>CIO</vt:lpstr>
      <vt:lpstr>Communications</vt:lpstr>
      <vt:lpstr>Dental</vt:lpstr>
      <vt:lpstr>Education</vt:lpstr>
      <vt:lpstr>Engineering</vt:lpstr>
      <vt:lpstr>Finance</vt:lpstr>
      <vt:lpstr>FinancialPlan</vt:lpstr>
      <vt:lpstr>HealthSciences</vt:lpstr>
      <vt:lpstr>Independent</vt:lpstr>
      <vt:lpstr>Jacobs</vt:lpstr>
      <vt:lpstr>Law</vt:lpstr>
      <vt:lpstr>Management</vt:lpstr>
      <vt:lpstr>Nursing</vt:lpstr>
      <vt:lpstr>Pharmacy</vt:lpstr>
      <vt:lpstr>President</vt:lpstr>
      <vt:lpstr>Provost</vt:lpstr>
      <vt:lpstr>PubHealth</vt:lpstr>
      <vt:lpstr>Research</vt:lpstr>
      <vt:lpstr>SocialWork</vt:lpstr>
      <vt:lpstr>StudentLife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2020-03-30T17:37:14Z</dcterms:created>
  <dcterms:modified xsi:type="dcterms:W3CDTF">2025-10-30T21:27:42Z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0x01010007E844F215704E47909B8C813D52B39F</vt:lpwstr>
  </property>
</Properties>
</file>