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hidePivotFieldList="1" autoCompressPictures="0"/>
  <bookViews>
    <workbookView xWindow="3880" yWindow="0" windowWidth="38500" windowHeight="2588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0001" concurrentCalc="0"/>
  <pivotCaches>
    <pivotCache cacheId="4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0" i="1" l="1"/>
</calcChain>
</file>

<file path=xl/sharedStrings.xml><?xml version="1.0" encoding="utf-8"?>
<sst xmlns="http://schemas.openxmlformats.org/spreadsheetml/2006/main" count="1706" uniqueCount="382">
  <si>
    <t>School</t>
  </si>
  <si>
    <t>Department</t>
  </si>
  <si>
    <t>Building</t>
  </si>
  <si>
    <t>Room</t>
  </si>
  <si>
    <t>OS</t>
  </si>
  <si>
    <t>Workstation Count</t>
  </si>
  <si>
    <t>Lab Access Policy</t>
  </si>
  <si>
    <t>UBITname</t>
  </si>
  <si>
    <t>Workstation Type</t>
  </si>
  <si>
    <t>notes</t>
  </si>
  <si>
    <t>Athletics</t>
  </si>
  <si>
    <t>Alumni</t>
  </si>
  <si>
    <t>Windows XP</t>
  </si>
  <si>
    <t>Athletes Only</t>
  </si>
  <si>
    <t>klaiken</t>
  </si>
  <si>
    <t>Stadium</t>
  </si>
  <si>
    <t>Campus Living</t>
  </si>
  <si>
    <t>University Apartments</t>
  </si>
  <si>
    <t>Flint Village Community Building</t>
  </si>
  <si>
    <t>near main entrance</t>
  </si>
  <si>
    <t>Windows 7</t>
  </si>
  <si>
    <t>University Apartment Residents</t>
  </si>
  <si>
    <t>sjmacek</t>
  </si>
  <si>
    <t>South Lake Village Community Building</t>
  </si>
  <si>
    <t>Hadley Viillage Community Building</t>
  </si>
  <si>
    <t>near office</t>
  </si>
  <si>
    <t>Creekside Village Community Building</t>
  </si>
  <si>
    <t>Flickinger Court Community Building</t>
  </si>
  <si>
    <t>inside community room</t>
  </si>
  <si>
    <t>University Residence Halls</t>
  </si>
  <si>
    <t>Fargo Hall</t>
  </si>
  <si>
    <t>Any Student</t>
  </si>
  <si>
    <t>Goodyear Hall</t>
  </si>
  <si>
    <t>Greiner Hall</t>
  </si>
  <si>
    <t>A107</t>
  </si>
  <si>
    <t>Park</t>
  </si>
  <si>
    <t>Baldy</t>
  </si>
  <si>
    <t>Macintosh</t>
  </si>
  <si>
    <t>Unix</t>
  </si>
  <si>
    <t>Linux</t>
  </si>
  <si>
    <t>Baird</t>
  </si>
  <si>
    <t>Grad School of Ed</t>
  </si>
  <si>
    <t>Baldy Hall</t>
  </si>
  <si>
    <t>Macintosh OS X</t>
  </si>
  <si>
    <t>GSE Faculty, Staff &amp; Students</t>
  </si>
  <si>
    <t>tinsmon</t>
  </si>
  <si>
    <t>Desktop</t>
  </si>
  <si>
    <t>14a</t>
  </si>
  <si>
    <t>200c</t>
  </si>
  <si>
    <t xml:space="preserve">Mac OS x (3) /Windows 7 (2)          </t>
  </si>
  <si>
    <t>Libraries</t>
  </si>
  <si>
    <t>Capen Hall</t>
  </si>
  <si>
    <t>Instructor Led Training</t>
  </si>
  <si>
    <t>dimatteo</t>
  </si>
  <si>
    <t>Laptops</t>
  </si>
  <si>
    <t>Lockwood</t>
  </si>
  <si>
    <t>Library Trainers only</t>
  </si>
  <si>
    <t>Abbott Hall</t>
  </si>
  <si>
    <t>B2C</t>
  </si>
  <si>
    <t>O'Brian Hall</t>
  </si>
  <si>
    <t>630A</t>
  </si>
  <si>
    <t>Library/Law School Trainers</t>
  </si>
  <si>
    <t>Not open to students</t>
  </si>
  <si>
    <t>School of Architecture &amp; Planning</t>
  </si>
  <si>
    <t>Architecture &amp; Planning</t>
  </si>
  <si>
    <t>Crosby</t>
  </si>
  <si>
    <t>SA&amp;P students</t>
  </si>
  <si>
    <t>Subbiah</t>
  </si>
  <si>
    <t>Crosy</t>
  </si>
  <si>
    <t>Hayes Annex C, Room 5</t>
  </si>
  <si>
    <t>subbiah</t>
  </si>
  <si>
    <t>School of Dental Medicine</t>
  </si>
  <si>
    <t>Dental Medicine</t>
  </si>
  <si>
    <t>Squire Hall</t>
  </si>
  <si>
    <t>B34</t>
  </si>
  <si>
    <t>Windows 7, Macintosh</t>
  </si>
  <si>
    <t>SDM Community and Health Affairs Schools by arrangement</t>
  </si>
  <si>
    <t>gkohn</t>
  </si>
  <si>
    <t>dual boot</t>
  </si>
  <si>
    <t>SDM Community</t>
  </si>
  <si>
    <t>ThinClient</t>
  </si>
  <si>
    <t>165, 160, 150, 121, 107, 270, 370</t>
  </si>
  <si>
    <t>School of Engineering and Applied Sciences</t>
  </si>
  <si>
    <t>CSE</t>
  </si>
  <si>
    <t>Windows 7, Mac OS X</t>
  </si>
  <si>
    <t>CSE Adaptive Technologies Lab</t>
  </si>
  <si>
    <t>cwmiller</t>
  </si>
  <si>
    <t>CSE Intro to Programming Lab</t>
  </si>
  <si>
    <t>Bell Hall</t>
  </si>
  <si>
    <t>Windows 7, Unix</t>
  </si>
  <si>
    <t>CSE Patricia Eberlein Student Computing Lab</t>
  </si>
  <si>
    <t>CSE Distributed Computing Systems Lab (DCSL)</t>
  </si>
  <si>
    <t>Linux, FreeBSD</t>
  </si>
  <si>
    <t>Hochstetter Hall</t>
  </si>
  <si>
    <t>CSE Realtime Embedded Systems Lab</t>
  </si>
  <si>
    <t>CSE Integrated Systems Design Lab</t>
  </si>
  <si>
    <t>Davis Hall</t>
  </si>
  <si>
    <t xml:space="preserve">Research Labs(Various) </t>
  </si>
  <si>
    <t>Windows XP, Mac OS X, Unix</t>
  </si>
  <si>
    <t>CSE RA Area</t>
  </si>
  <si>
    <t>CSE TA Area</t>
  </si>
  <si>
    <t>College of Arts and Sciences</t>
  </si>
  <si>
    <t>FNSM</t>
  </si>
  <si>
    <t>8B</t>
  </si>
  <si>
    <t>Instructors</t>
  </si>
  <si>
    <t>yearke</t>
  </si>
  <si>
    <t>Biological Sciences</t>
  </si>
  <si>
    <t>Cooke Hall</t>
  </si>
  <si>
    <t>Instructors and grad students</t>
  </si>
  <si>
    <t>Geology</t>
  </si>
  <si>
    <t>SEAS</t>
  </si>
  <si>
    <t>Furnas Hall</t>
  </si>
  <si>
    <t>SENS</t>
  </si>
  <si>
    <t>General Use</t>
  </si>
  <si>
    <t>SENS/CSE</t>
  </si>
  <si>
    <t>Industrial Eng.</t>
  </si>
  <si>
    <t>Electrical Eng.</t>
  </si>
  <si>
    <t>MAE/CBE</t>
  </si>
  <si>
    <t>Civil Eng.</t>
  </si>
  <si>
    <t>Ketter Hall</t>
  </si>
  <si>
    <t>Mechanical Eng.</t>
  </si>
  <si>
    <t>School of Management</t>
  </si>
  <si>
    <t>IT</t>
  </si>
  <si>
    <t>Jacobs</t>
  </si>
  <si>
    <t>School of Management students</t>
  </si>
  <si>
    <t>dcostell</t>
  </si>
  <si>
    <t>computer lab</t>
  </si>
  <si>
    <t>Dean's office</t>
  </si>
  <si>
    <t>School of Management students, specific courses only at this time</t>
  </si>
  <si>
    <t>teaching classroom</t>
  </si>
  <si>
    <t>Management Science and Systems</t>
  </si>
  <si>
    <t>323/324</t>
  </si>
  <si>
    <t>Windows XP and Windows 7</t>
  </si>
  <si>
    <t>School of Management students, specific courses</t>
  </si>
  <si>
    <t>lab</t>
  </si>
  <si>
    <t xml:space="preserve">Accounting and Law </t>
  </si>
  <si>
    <t>three (3) Windows 2008 servers</t>
  </si>
  <si>
    <t>School of Medicine and Biomedical Sciences</t>
  </si>
  <si>
    <t>Learning and Instruction</t>
  </si>
  <si>
    <t>Cary Hall</t>
  </si>
  <si>
    <t>grad and professional students, faculty, staff, classes from other health science schools</t>
  </si>
  <si>
    <t>rpd</t>
  </si>
  <si>
    <t>Farber Hall</t>
  </si>
  <si>
    <t>221h</t>
  </si>
  <si>
    <t xml:space="preserve">School of Pharmacy and Pharmaceutical Sciences </t>
  </si>
  <si>
    <t>Pharmaceutical Sciences</t>
  </si>
  <si>
    <t>Cooke</t>
  </si>
  <si>
    <t>SOPPS students</t>
  </si>
  <si>
    <t>delarosa</t>
  </si>
  <si>
    <t>School of Pharmacy and Pharmaceutical Sciences</t>
  </si>
  <si>
    <t>Pharmacy Practice</t>
  </si>
  <si>
    <t>Hochstetter</t>
  </si>
  <si>
    <t>SOPPS</t>
  </si>
  <si>
    <t>Kapoor Hall</t>
  </si>
  <si>
    <t>Optiplex 790</t>
  </si>
  <si>
    <t>School of Public Health and Health Professions</t>
  </si>
  <si>
    <t>IT Services</t>
  </si>
  <si>
    <t>Kimball Tower</t>
  </si>
  <si>
    <t>113 South</t>
  </si>
  <si>
    <t>Any UB Student can access computers, but only SPHHP students can print using iPrint</t>
  </si>
  <si>
    <t>krconroy</t>
  </si>
  <si>
    <t>Dell Optiplex 755, 760, 790, 7010</t>
  </si>
  <si>
    <t>Open 8 am - 8 pm M -Th and 8-5 Fr</t>
  </si>
  <si>
    <t>Biostatistic</t>
  </si>
  <si>
    <t>113 North</t>
  </si>
  <si>
    <t>Only Biostatistic Graduate Students can access the lab</t>
  </si>
  <si>
    <t>Dell Optiplex 760, 790</t>
  </si>
  <si>
    <t>Open 24 hours</t>
  </si>
  <si>
    <t>Social Preventive Medicine (SPM)</t>
  </si>
  <si>
    <t>Only SPM Graduate Students can access the lab</t>
  </si>
  <si>
    <t>Dell Optiplex 760, 790, 7010</t>
  </si>
  <si>
    <t>School of Social Work</t>
  </si>
  <si>
    <t>Social Work</t>
  </si>
  <si>
    <t>School of Social Work PhD Students</t>
  </si>
  <si>
    <t>amantia</t>
  </si>
  <si>
    <t>Dell</t>
  </si>
  <si>
    <t>School of Social Work MSW Students</t>
  </si>
  <si>
    <t>School of Social Work GA Students</t>
  </si>
  <si>
    <t>Parker Hall</t>
  </si>
  <si>
    <t>School of Social Work PhD Remote Access</t>
  </si>
  <si>
    <t>School of Social Work Research PhD/MSW Students</t>
  </si>
  <si>
    <t>UB Law School LIbrary</t>
  </si>
  <si>
    <t>Law</t>
  </si>
  <si>
    <t>floors 2, 3, 7</t>
  </si>
  <si>
    <t>UB Law School students</t>
  </si>
  <si>
    <t>cormack</t>
  </si>
  <si>
    <t>Law School Lab</t>
  </si>
  <si>
    <t>floor 6</t>
  </si>
  <si>
    <t>University access</t>
  </si>
  <si>
    <t>cybrary</t>
  </si>
  <si>
    <t>floors 2, 4,6</t>
  </si>
  <si>
    <t>University access or special borrowers card</t>
  </si>
  <si>
    <t>library research stations</t>
  </si>
  <si>
    <t xml:space="preserve">630a </t>
  </si>
  <si>
    <t>electronic classroom</t>
  </si>
  <si>
    <t>EIS</t>
  </si>
  <si>
    <t>Abbott</t>
  </si>
  <si>
    <t>Health &amp; Sciences Library</t>
  </si>
  <si>
    <t>All students</t>
  </si>
  <si>
    <t>dwstein</t>
  </si>
  <si>
    <t>Assistive patrons/students</t>
  </si>
  <si>
    <t>All patrons (Scanning station)</t>
  </si>
  <si>
    <t>Student Consultants</t>
  </si>
  <si>
    <t>Public patrons &amp; all students</t>
  </si>
  <si>
    <t>Alumni Arena</t>
  </si>
  <si>
    <t>N/A</t>
  </si>
  <si>
    <t>Music Library</t>
  </si>
  <si>
    <t>Bell</t>
  </si>
  <si>
    <t>Capen</t>
  </si>
  <si>
    <t>Ground &amp; 1st Floors, 201</t>
  </si>
  <si>
    <t>1st Floor</t>
  </si>
  <si>
    <t>All patrons (Scanning stations)</t>
  </si>
  <si>
    <t>1st, 2nd, 3rd Floors; 201</t>
  </si>
  <si>
    <t>1st, 2nd, 3rd, 4th Floors</t>
  </si>
  <si>
    <t>Clement</t>
  </si>
  <si>
    <t>Assistive residents</t>
  </si>
  <si>
    <t>Residents</t>
  </si>
  <si>
    <t>Clinton</t>
  </si>
  <si>
    <t>Fronczak</t>
  </si>
  <si>
    <t>Architecture and Planning Library</t>
  </si>
  <si>
    <t>Library Storage Facility</t>
  </si>
  <si>
    <t>Basement, 1st-5th floors</t>
  </si>
  <si>
    <t>2nd &amp; 3rd floors</t>
  </si>
  <si>
    <t>2nd floor</t>
  </si>
  <si>
    <t>All patrons (scanning stations)</t>
  </si>
  <si>
    <t>Millard Fillmore</t>
  </si>
  <si>
    <t>167 (Blake Center)</t>
  </si>
  <si>
    <t>Natural Sciences Complex</t>
  </si>
  <si>
    <t>2nd Floor</t>
  </si>
  <si>
    <t>O'Brian</t>
  </si>
  <si>
    <t>Law Library</t>
  </si>
  <si>
    <t>Porter</t>
  </si>
  <si>
    <t>Student Union</t>
  </si>
  <si>
    <t>Ground floor</t>
  </si>
  <si>
    <t>AAP - Arts Management</t>
  </si>
  <si>
    <t>Clemens</t>
  </si>
  <si>
    <t>Grad Students, TAs</t>
  </si>
  <si>
    <t>prittner</t>
  </si>
  <si>
    <t>APY - Anthropology</t>
  </si>
  <si>
    <t>MFAC</t>
  </si>
  <si>
    <t>251
(Anthro-GIS)</t>
  </si>
  <si>
    <t>Classroom &amp; Grad Students, TAs, RAs, Undergrads</t>
  </si>
  <si>
    <t>MacOS</t>
  </si>
  <si>
    <t>252
(Anthro-Archaeology)</t>
  </si>
  <si>
    <t>Grad Students, TAs, Ras</t>
  </si>
  <si>
    <t>Library</t>
  </si>
  <si>
    <t>Workstudy, TA, SA</t>
  </si>
  <si>
    <t>Workstudy</t>
  </si>
  <si>
    <t>Spaulding</t>
  </si>
  <si>
    <t>Grad Student</t>
  </si>
  <si>
    <t>ARS - College of Arts and Sciences</t>
  </si>
  <si>
    <t xml:space="preserve">Park </t>
  </si>
  <si>
    <t>B15</t>
  </si>
  <si>
    <t>SA</t>
  </si>
  <si>
    <t>450 (CASSAL)</t>
  </si>
  <si>
    <t>Classroom - Grad Students, TAs, RAs, Work Study, Faculty</t>
  </si>
  <si>
    <t>Faculty, Adjuncts, TAs, Non-UB Users</t>
  </si>
  <si>
    <t>CEA</t>
  </si>
  <si>
    <t>CFA</t>
  </si>
  <si>
    <t>240A</t>
  </si>
  <si>
    <t>B52</t>
  </si>
  <si>
    <t>CL - Classics</t>
  </si>
  <si>
    <t xml:space="preserve">Porter </t>
  </si>
  <si>
    <t>348/349</t>
  </si>
  <si>
    <t xml:space="preserve">MFAC </t>
  </si>
  <si>
    <t>320
(Goetz Library)</t>
  </si>
  <si>
    <t>Grad Students</t>
  </si>
  <si>
    <t>349a</t>
  </si>
  <si>
    <t>1=Windows 7 3=Windows XP</t>
  </si>
  <si>
    <t>COM - Communication</t>
  </si>
  <si>
    <t>8D</t>
  </si>
  <si>
    <t>Computer Lab - Grad Students, TA, RA, etc.</t>
  </si>
  <si>
    <t>Fargo</t>
  </si>
  <si>
    <t>Grad Students, SA</t>
  </si>
  <si>
    <t>8F</t>
  </si>
  <si>
    <t>B8a</t>
  </si>
  <si>
    <t>TA</t>
  </si>
  <si>
    <t xml:space="preserve">Baldy </t>
  </si>
  <si>
    <t>8N</t>
  </si>
  <si>
    <t>8Q</t>
  </si>
  <si>
    <t>RA</t>
  </si>
  <si>
    <t>8R</t>
  </si>
  <si>
    <t>8W</t>
  </si>
  <si>
    <t>DMS -  Media Study</t>
  </si>
  <si>
    <t>Grad Students, Undergrads</t>
  </si>
  <si>
    <t>DMS - Media Study</t>
  </si>
  <si>
    <t>Undergrads\Grad Students</t>
  </si>
  <si>
    <t>Undergrads/Grad Students</t>
  </si>
  <si>
    <t>Undergrads</t>
  </si>
  <si>
    <t>Grad Students, Undergrads\Grad Students</t>
  </si>
  <si>
    <t>Adjuncts</t>
  </si>
  <si>
    <t>Tas</t>
  </si>
  <si>
    <t>242 (Maya Classroom)</t>
  </si>
  <si>
    <t>Classroom, Grad Students, Undergrads,</t>
  </si>
  <si>
    <t>ECO - Economics</t>
  </si>
  <si>
    <t>Fronzcak</t>
  </si>
  <si>
    <t>Post-Grad Student</t>
  </si>
  <si>
    <t>Grad Students, TA, RA, etc.</t>
  </si>
  <si>
    <t>General Student Use</t>
  </si>
  <si>
    <t>ECO - Economics (HAD)</t>
  </si>
  <si>
    <t>ENG - English</t>
  </si>
  <si>
    <t>128
(Composition Classroom)</t>
  </si>
  <si>
    <t>Grad Students (PSYcult)</t>
  </si>
  <si>
    <t>GEO - GEO - Geography</t>
  </si>
  <si>
    <t>Wilkeson</t>
  </si>
  <si>
    <t>Classroom Use (TAs)</t>
  </si>
  <si>
    <t xml:space="preserve">Wilkeson </t>
  </si>
  <si>
    <t>2=Windows 7 and 3windows XP</t>
  </si>
  <si>
    <t>IGERT Students Lab</t>
  </si>
  <si>
    <t>145H</t>
  </si>
  <si>
    <t>Colloquium (Students &amp; Faculty)</t>
  </si>
  <si>
    <t>GEO - Geography</t>
  </si>
  <si>
    <t>Soils Lab - Grad Students, TAs, Ras</t>
  </si>
  <si>
    <t>145
(GIAL)</t>
  </si>
  <si>
    <t>Classroom-GIAL 1 (Dance Floor)</t>
  </si>
  <si>
    <t>Classroom-GIAL 2 (Raised Floor)</t>
  </si>
  <si>
    <t>GIAL Support (RA, plotter, rasterizer, scanner, kiosk) - Grad Students, RA, Work Study</t>
  </si>
  <si>
    <t>GIA - NCGIA</t>
  </si>
  <si>
    <t>Grad Students, RA, and TA</t>
  </si>
  <si>
    <t>GGS - Global Gender Studies</t>
  </si>
  <si>
    <t>Grad Students, RA. TA</t>
  </si>
  <si>
    <t>HIS - History</t>
  </si>
  <si>
    <t>TAs, Adjunct Instructors</t>
  </si>
  <si>
    <t>Grad Students, TA, RA</t>
  </si>
  <si>
    <t>HUI - Humanities Institute</t>
  </si>
  <si>
    <t>204A</t>
  </si>
  <si>
    <t>Undergrad, Work Study</t>
  </si>
  <si>
    <t>IDP - Social Sciences Interdisciplinary</t>
  </si>
  <si>
    <t>Work Study</t>
  </si>
  <si>
    <t>201A</t>
  </si>
  <si>
    <t>TAs, Part-Time faculty</t>
  </si>
  <si>
    <t>LIN - Linguistics</t>
  </si>
  <si>
    <t>Grad Students,TAs</t>
  </si>
  <si>
    <t>LIN - Linguistics (Phonetics/Archiving Lab)</t>
  </si>
  <si>
    <t>615/617</t>
  </si>
  <si>
    <t>MUS - Music</t>
  </si>
  <si>
    <t xml:space="preserve">Baird </t>
  </si>
  <si>
    <t>Student Assistants</t>
  </si>
  <si>
    <t>PHI - Philosophy</t>
  </si>
  <si>
    <t>PS - Polish Studies</t>
  </si>
  <si>
    <t>PSC - Political Science</t>
  </si>
  <si>
    <t xml:space="preserve">Grad Students </t>
  </si>
  <si>
    <t>TAs, Ras</t>
  </si>
  <si>
    <t>RLL - Romance Languages and Literature</t>
  </si>
  <si>
    <t>Grad Students, Undergrads (MultiMedia Language Center)</t>
  </si>
  <si>
    <t>910c</t>
  </si>
  <si>
    <t>SAS - Student Advising</t>
  </si>
  <si>
    <t>Student Use</t>
  </si>
  <si>
    <t>SOC - Sociology</t>
  </si>
  <si>
    <t>TAs</t>
  </si>
  <si>
    <t>SOC -Sociology</t>
  </si>
  <si>
    <t>TAs, Work Study</t>
  </si>
  <si>
    <t>TD - Theatre and Dance</t>
  </si>
  <si>
    <t>Teaching Station/Projector Use</t>
  </si>
  <si>
    <t>195C</t>
  </si>
  <si>
    <t>Classroom - Grad Students, TAs, RAs, Faculty</t>
  </si>
  <si>
    <t>280A</t>
  </si>
  <si>
    <t>TNS-Transnational Studies</t>
  </si>
  <si>
    <t>ULC - The Learning Center</t>
  </si>
  <si>
    <t>UNG - University Gallery</t>
  </si>
  <si>
    <t>Grad Students, TA, SA</t>
  </si>
  <si>
    <t>VS - Visual Studies</t>
  </si>
  <si>
    <t>B43</t>
  </si>
  <si>
    <t>VS Grad Students, Faculty</t>
  </si>
  <si>
    <t>VS Undergrads, Grad Students</t>
  </si>
  <si>
    <t>VS Undergrads, Grad Students, Faculty</t>
  </si>
  <si>
    <t>Undergrads, Grad Students, Faculty</t>
  </si>
  <si>
    <t>Macintosh, Unix</t>
  </si>
  <si>
    <t>Psychology</t>
  </si>
  <si>
    <t>Park Hall</t>
  </si>
  <si>
    <t>Flrs. 1,2,3,4</t>
  </si>
  <si>
    <t>Win &amp; Mac</t>
  </si>
  <si>
    <t>research use only</t>
  </si>
  <si>
    <t>various vendors and models</t>
  </si>
  <si>
    <t>folby</t>
  </si>
  <si>
    <t>TOTAL:</t>
  </si>
  <si>
    <t>Row Labels</t>
  </si>
  <si>
    <t>Grand Total</t>
  </si>
  <si>
    <t>Total</t>
  </si>
  <si>
    <t>Sum of Workstation Count</t>
  </si>
  <si>
    <t>Public Labs, Cybraries &amp; Hands-on Classrooms</t>
  </si>
  <si>
    <t>Distributed and Central IT Workstation Counts at UB 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</si>
</sst>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pivotButton="1"/>
    <xf numFmtId="0" fontId="0" fillId="0" borderId="0" xfId="0" applyNumberFormat="1"/>
    <xf numFmtId="0" fontId="1" fillId="0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k Lesniak" refreshedDate="41523.681995486113" createdVersion="4" refreshedVersion="4" minRefreshableVersion="3" recordCount="255">
  <cacheSource type="worksheet">
    <worksheetSource ref="A2:I257" sheet="Sheet1"/>
  </cacheSource>
  <cacheFields count="9">
    <cacheField name="School" numFmtId="0">
      <sharedItems count="17">
        <s v="Athletics"/>
        <s v="Campus Living"/>
        <s v="Grad School of Ed"/>
        <s v="Libraries"/>
        <s v="School of Architecture &amp; Planning"/>
        <s v="School of Dental Medicine"/>
        <s v="School of Engineering and Applied Sciences"/>
        <s v="College of Arts and Sciences"/>
        <s v="School of Management"/>
        <s v="School of Medicine and Biomedical Sciences"/>
        <s v="School of Pharmacy and Pharmaceutical Sciences "/>
        <s v="School of Pharmacy and Pharmaceutical Sciences"/>
        <s v="School of Public Health and Health Professions"/>
        <s v="School of Social Work"/>
        <s v="UB Law School LIbrary"/>
        <s v="Public Labs, Cybraries &amp; Hands-on Classrooms"/>
        <s v="CIT" u="1"/>
      </sharedItems>
    </cacheField>
    <cacheField name="Department" numFmtId="0">
      <sharedItems/>
    </cacheField>
    <cacheField name="Building" numFmtId="0">
      <sharedItems/>
    </cacheField>
    <cacheField name="Room" numFmtId="0">
      <sharedItems containsMixedTypes="1" containsNumber="1" containsInteger="1" minValue="1" maxValue="1032"/>
    </cacheField>
    <cacheField name="OS" numFmtId="0">
      <sharedItems/>
    </cacheField>
    <cacheField name="Workstation Count" numFmtId="0">
      <sharedItems containsString="0" containsBlank="1" containsNumber="1" containsInteger="1" minValue="1" maxValue="362"/>
    </cacheField>
    <cacheField name="Lab Access Policy" numFmtId="0">
      <sharedItems/>
    </cacheField>
    <cacheField name="UBITname" numFmtId="0">
      <sharedItems/>
    </cacheField>
    <cacheField name="Workstation Ty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5">
  <r>
    <x v="0"/>
    <s v="Athletics"/>
    <s v="Alumni"/>
    <n v="170"/>
    <s v="Windows XP"/>
    <n v="18"/>
    <s v="Athletes Only"/>
    <s v="klaiken"/>
    <m/>
  </r>
  <r>
    <x v="0"/>
    <s v="Athletics"/>
    <s v="Stadium"/>
    <n v="103"/>
    <s v="Windows XP"/>
    <n v="2"/>
    <s v="Athletes Only"/>
    <s v="klaiken"/>
    <m/>
  </r>
  <r>
    <x v="0"/>
    <s v="Athletics"/>
    <s v="Alumni"/>
    <n v="203"/>
    <s v="Windows XP"/>
    <n v="1"/>
    <s v="Athletes Only"/>
    <s v="klaiken"/>
    <m/>
  </r>
  <r>
    <x v="1"/>
    <s v="University Apartments"/>
    <s v="Flint Village Community Building"/>
    <s v="near main entrance"/>
    <s v="Windows 7"/>
    <n v="2"/>
    <s v="University Apartment Residents"/>
    <s v="sjmacek"/>
    <m/>
  </r>
  <r>
    <x v="1"/>
    <s v="University Apartments"/>
    <s v="South Lake Village Community Building"/>
    <s v="near main entrance"/>
    <s v="Windows 7"/>
    <n v="2"/>
    <s v="University Apartment Residents"/>
    <s v="sjmacek"/>
    <m/>
  </r>
  <r>
    <x v="1"/>
    <s v="University Apartments"/>
    <s v="Hadley Viillage Community Building"/>
    <s v="near office"/>
    <s v="Windows 7"/>
    <n v="2"/>
    <s v="University Apartment Residents"/>
    <s v="sjmacek"/>
    <m/>
  </r>
  <r>
    <x v="1"/>
    <s v="University Apartments"/>
    <s v="Creekside Village Community Building"/>
    <s v="near main entrance"/>
    <s v="Windows 7"/>
    <n v="2"/>
    <s v="University Apartment Residents"/>
    <s v="sjmacek"/>
    <m/>
  </r>
  <r>
    <x v="1"/>
    <s v="University Apartments"/>
    <s v="Flickinger Court Community Building"/>
    <s v="inside community room"/>
    <s v="Windows 7"/>
    <n v="2"/>
    <s v="University Apartment Residents"/>
    <s v="sjmacek"/>
    <m/>
  </r>
  <r>
    <x v="1"/>
    <s v="University Residence Halls"/>
    <s v="Fargo Hall"/>
    <n v="452"/>
    <s v="Windows 7"/>
    <n v="4"/>
    <s v="Any Student"/>
    <s v="sjmacek"/>
    <m/>
  </r>
  <r>
    <x v="1"/>
    <s v="University Residence Halls"/>
    <s v="Goodyear Hall"/>
    <n v="134"/>
    <s v="Windows 7"/>
    <n v="3"/>
    <s v="Any Student"/>
    <s v="sjmacek"/>
    <m/>
  </r>
  <r>
    <x v="1"/>
    <s v="University Residence Halls"/>
    <s v="Greiner Hall"/>
    <s v="A107"/>
    <s v="Windows 7"/>
    <n v="4"/>
    <s v="Any Student"/>
    <s v="sjmacek"/>
    <m/>
  </r>
  <r>
    <x v="2"/>
    <s v="Grad School of Ed"/>
    <s v="Baldy Hall"/>
    <n v="14"/>
    <s v="Macintosh OS X"/>
    <n v="24"/>
    <s v="GSE Faculty, Staff &amp; Students"/>
    <s v="tinsmon"/>
    <s v="Desktop"/>
  </r>
  <r>
    <x v="2"/>
    <s v="Grad School of Ed"/>
    <s v="Baldy Hall"/>
    <s v="14a"/>
    <s v="Windows 7"/>
    <n v="45"/>
    <s v="GSE Faculty, Staff &amp; Students"/>
    <s v="tinsmon"/>
    <s v="Desktop"/>
  </r>
  <r>
    <x v="2"/>
    <s v="Grad School of Ed"/>
    <s v="Baldy Hall"/>
    <s v="200c"/>
    <s v="Windows 7"/>
    <n v="28"/>
    <s v="GSE Faculty, Staff &amp; Students"/>
    <s v="tinsmon"/>
    <s v="Desktop"/>
  </r>
  <r>
    <x v="2"/>
    <s v="Grad School of Ed"/>
    <s v="Baldy Hall"/>
    <n v="521"/>
    <s v="Mac OS x (3) /Windows 7 (2)          "/>
    <n v="5"/>
    <s v="GSE Faculty, Staff &amp; Students"/>
    <s v="tinsmon"/>
    <s v="Desktop"/>
  </r>
  <r>
    <x v="3"/>
    <s v="Libraries"/>
    <s v="Capen Hall"/>
    <n v="207"/>
    <s v="Windows 7"/>
    <n v="22"/>
    <s v="Instructor Led Training"/>
    <s v="dimatteo"/>
    <s v="Laptops"/>
  </r>
  <r>
    <x v="3"/>
    <s v="Libraries"/>
    <s v="Lockwood"/>
    <n v="109"/>
    <s v="Windows 7"/>
    <n v="27"/>
    <s v="Library Trainers only"/>
    <s v="dimatteo"/>
    <m/>
  </r>
  <r>
    <x v="3"/>
    <s v="Libraries"/>
    <s v="Capen Hall"/>
    <n v="127"/>
    <s v="Windows 7"/>
    <n v="18"/>
    <s v="Library Trainers only"/>
    <s v="dimatteo"/>
    <m/>
  </r>
  <r>
    <x v="3"/>
    <s v="Libraries"/>
    <s v="Abbott Hall"/>
    <s v="B2C"/>
    <s v="Windows 7"/>
    <n v="11"/>
    <s v="Library Trainers only"/>
    <s v="dimatteo"/>
    <m/>
  </r>
  <r>
    <x v="3"/>
    <s v="Libraries"/>
    <s v="O'Brian Hall"/>
    <s v="630A"/>
    <s v="Windows 7"/>
    <n v="20"/>
    <s v="Library/Law School Trainers"/>
    <s v="dimatteo"/>
    <m/>
  </r>
  <r>
    <x v="4"/>
    <s v="Architecture &amp; Planning"/>
    <s v="Crosby"/>
    <n v="40"/>
    <s v="Windows 7"/>
    <n v="34"/>
    <s v="SA&amp;P students"/>
    <s v="Subbiah"/>
    <m/>
  </r>
  <r>
    <x v="4"/>
    <s v="Architecture &amp; Planning"/>
    <s v="Crosby"/>
    <n v="41"/>
    <s v="Windows 7"/>
    <n v="14"/>
    <s v="SA&amp;P students"/>
    <s v="Subbiah"/>
    <m/>
  </r>
  <r>
    <x v="4"/>
    <s v="Architecture &amp; Planning"/>
    <s v="Crosy"/>
    <n v="55"/>
    <s v="Windows 7"/>
    <n v="22"/>
    <s v="SA&amp;P students"/>
    <s v="Subbiah"/>
    <m/>
  </r>
  <r>
    <x v="4"/>
    <s v="Architecture &amp; Planning"/>
    <s v="Hayes Annex C, Room 5"/>
    <n v="24"/>
    <s v="Windows 7"/>
    <n v="24"/>
    <s v="SA&amp;P students"/>
    <s v="Subbiah"/>
    <m/>
  </r>
  <r>
    <x v="4"/>
    <s v="Architecture &amp; Planning"/>
    <s v="Crosby"/>
    <n v="315"/>
    <s v="Windows 7"/>
    <n v="4"/>
    <s v="SA&amp;P students"/>
    <s v="Subbiah"/>
    <m/>
  </r>
  <r>
    <x v="5"/>
    <s v="Dental Medicine"/>
    <s v="Squire Hall"/>
    <s v="B34"/>
    <s v="Windows 7, Macintosh"/>
    <n v="17"/>
    <s v="SDM Community and Health Affairs Schools by arrangement"/>
    <s v="gkohn"/>
    <m/>
  </r>
  <r>
    <x v="5"/>
    <s v="Dental Medicine"/>
    <s v="Squire Hall"/>
    <s v="165, 160, 150, 121, 107, 270, 370"/>
    <s v="Windows XP"/>
    <n v="362"/>
    <s v="SDM Community"/>
    <s v="gkohn"/>
    <m/>
  </r>
  <r>
    <x v="6"/>
    <s v="CSE"/>
    <s v="Baldy Hall"/>
    <n v="19"/>
    <s v="Windows 7, Mac OS X"/>
    <n v="10"/>
    <s v="CSE Adaptive Technologies Lab"/>
    <s v="cwmiller"/>
    <m/>
  </r>
  <r>
    <x v="6"/>
    <s v="CSE"/>
    <s v="Baldy Hall"/>
    <n v="21"/>
    <s v="Unix"/>
    <n v="30"/>
    <s v="CSE Intro to Programming Lab"/>
    <s v="cwmiller"/>
    <m/>
  </r>
  <r>
    <x v="6"/>
    <s v="CSE"/>
    <s v="Bell Hall"/>
    <n v="216"/>
    <s v="Windows 7, Unix"/>
    <n v="35"/>
    <s v="CSE Patricia Eberlein Student Computing Lab"/>
    <s v="cwmiller"/>
    <m/>
  </r>
  <r>
    <x v="6"/>
    <s v="CSE"/>
    <s v="Bell Hall"/>
    <n v="314"/>
    <s v="Unix"/>
    <n v="14"/>
    <s v="CSE Distributed Computing Systems Lab (DCSL)"/>
    <s v="cwmiller"/>
    <m/>
  </r>
  <r>
    <x v="6"/>
    <s v="CSE"/>
    <s v="Hochstetter Hall"/>
    <n v="139"/>
    <s v="Windows 7"/>
    <n v="6"/>
    <s v="CSE Realtime Embedded Systems Lab"/>
    <s v="cwmiller"/>
    <m/>
  </r>
  <r>
    <x v="6"/>
    <s v="CSE"/>
    <s v="Hochstetter Hall"/>
    <n v="139"/>
    <s v="Windows 7"/>
    <n v="14"/>
    <s v="CSE Integrated Systems Design Lab"/>
    <s v="cwmiller"/>
    <m/>
  </r>
  <r>
    <x v="6"/>
    <s v="CSE"/>
    <s v="Davis Hall"/>
    <s v="Research Labs(Various) "/>
    <s v="Windows XP, Mac OS X, Unix"/>
    <n v="155"/>
    <s v="CSE RA Area"/>
    <s v="cwmiller"/>
    <m/>
  </r>
  <r>
    <x v="6"/>
    <s v="CSE"/>
    <s v="Davis Hall"/>
    <n v="302"/>
    <s v="Windows 7, Unix"/>
    <n v="3"/>
    <s v="CSE TA Area"/>
    <s v="cwmiller"/>
    <m/>
  </r>
  <r>
    <x v="7"/>
    <s v="FNSM"/>
    <s v="Baldy Hall"/>
    <s v="8B"/>
    <s v="Unix"/>
    <n v="27"/>
    <s v="Instructors"/>
    <s v="yearke"/>
    <m/>
  </r>
  <r>
    <x v="7"/>
    <s v="Biological Sciences"/>
    <s v="Cooke Hall"/>
    <n v="218"/>
    <s v="Macintosh"/>
    <n v="25"/>
    <s v="Instructors and grad students"/>
    <s v="yearke"/>
    <m/>
  </r>
  <r>
    <x v="7"/>
    <s v="Geology"/>
    <s v="Hochstetter Hall"/>
    <n v="430"/>
    <s v="Unix"/>
    <n v="25"/>
    <s v="Instructors and grad students"/>
    <s v="yearke"/>
    <m/>
  </r>
  <r>
    <x v="7"/>
    <s v="Geology"/>
    <s v="Cooke Hall"/>
    <n v="210"/>
    <s v="Windows XP"/>
    <n v="11"/>
    <s v="Instructors and grad students"/>
    <s v="yearke"/>
    <m/>
  </r>
  <r>
    <x v="6"/>
    <s v="SEAS"/>
    <s v="Furnas Hall"/>
    <n v="211"/>
    <s v="Unix"/>
    <n v="41"/>
    <s v="Instructors and grad students"/>
    <s v="yearke"/>
    <m/>
  </r>
  <r>
    <x v="6"/>
    <s v="SENS"/>
    <s v="Furnas Hall"/>
    <n v="1018"/>
    <s v="Unix"/>
    <n v="18"/>
    <s v="General Use"/>
    <s v="yearke"/>
    <m/>
  </r>
  <r>
    <x v="6"/>
    <s v="SENS/CSE"/>
    <s v="Bell Hall"/>
    <n v="340"/>
    <s v="Unix"/>
    <n v="29"/>
    <s v="Instructors and grad students"/>
    <s v="yearke"/>
    <m/>
  </r>
  <r>
    <x v="6"/>
    <s v="Industrial Eng."/>
    <s v="Bell Hall"/>
    <n v="425"/>
    <s v="Windows XP"/>
    <n v="23"/>
    <s v="Instructors and grad students"/>
    <s v="yearke"/>
    <m/>
  </r>
  <r>
    <x v="6"/>
    <s v="Electrical Eng."/>
    <s v="Furnas Hall"/>
    <n v="213"/>
    <s v="Windows XP"/>
    <n v="24"/>
    <s v="Instructors and grad students"/>
    <s v="yearke"/>
    <m/>
  </r>
  <r>
    <x v="6"/>
    <s v="MAE/CBE"/>
    <s v="Furnas Hall"/>
    <n v="1019"/>
    <s v="Windows XP"/>
    <n v="31"/>
    <s v="Instructors and grad students"/>
    <s v="yearke"/>
    <m/>
  </r>
  <r>
    <x v="6"/>
    <s v="Civil Eng."/>
    <s v="Ketter Hall"/>
    <n v="208"/>
    <s v="Windows XP"/>
    <n v="31"/>
    <s v="Instructors and grad students"/>
    <s v="yearke"/>
    <m/>
  </r>
  <r>
    <x v="6"/>
    <s v="Electrical Eng."/>
    <s v="Furnas Hall"/>
    <n v="416"/>
    <s v="Windows XP"/>
    <n v="16"/>
    <s v="Instructors and grad students"/>
    <s v="yearke"/>
    <m/>
  </r>
  <r>
    <x v="6"/>
    <s v="Mechanical Eng."/>
    <s v="Furnas Hall"/>
    <n v="810"/>
    <s v="Windows XP"/>
    <n v="12"/>
    <s v="Instructors and grad students"/>
    <s v="yearke"/>
    <m/>
  </r>
  <r>
    <x v="8"/>
    <s v="IT"/>
    <s v="Jacobs"/>
    <n v="210"/>
    <s v="Windows 7"/>
    <n v="31"/>
    <s v="School of Management students"/>
    <s v="dcostell"/>
    <s v="computer lab"/>
  </r>
  <r>
    <x v="8"/>
    <s v="Dean's office"/>
    <s v="Jacobs"/>
    <n v="214"/>
    <s v="Windows 7"/>
    <n v="40"/>
    <s v="School of Management students, specific courses only at this time"/>
    <s v="dcostell"/>
    <s v="teaching classroom"/>
  </r>
  <r>
    <x v="8"/>
    <s v="Management Science and Systems"/>
    <s v="Jacobs"/>
    <s v="323/324"/>
    <s v="Windows XP and Windows 7"/>
    <n v="14"/>
    <s v="School of Management students, specific courses"/>
    <s v="dcostell"/>
    <s v="lab"/>
  </r>
  <r>
    <x v="8"/>
    <s v="Accounting and Law "/>
    <s v="Jacobs"/>
    <n v="322"/>
    <s v="Windows 7"/>
    <n v="4"/>
    <s v="School of Management students, specific courses"/>
    <s v="dcostell"/>
    <s v="lab"/>
  </r>
  <r>
    <x v="9"/>
    <s v="Learning and Instruction"/>
    <s v="Cary Hall"/>
    <n v="231"/>
    <s v="Windows 7"/>
    <n v="75"/>
    <s v="grad and professional students, faculty, staff, classes from other health science schools"/>
    <s v="rpd"/>
    <m/>
  </r>
  <r>
    <x v="9"/>
    <s v="Learning and Instruction"/>
    <s v="Cary Hall"/>
    <n v="223"/>
    <s v="Windows 7"/>
    <n v="6"/>
    <s v="grad and professional students, faculty, staff, classes from other health science schools"/>
    <s v="rpd"/>
    <m/>
  </r>
  <r>
    <x v="9"/>
    <s v="Learning and Instruction"/>
    <s v="Farber Hall"/>
    <n v="221"/>
    <s v="Windows 7"/>
    <n v="15"/>
    <s v="grad and professional students, faculty, staff, classes from other health science schools"/>
    <s v="rpd"/>
    <m/>
  </r>
  <r>
    <x v="9"/>
    <s v="Learning and Instruction"/>
    <s v="Farber Hall"/>
    <s v="221h"/>
    <s v="Windows XP"/>
    <n v="15"/>
    <s v="grad and professional students, faculty, staff, classes from other health science schools"/>
    <s v="rpd"/>
    <m/>
  </r>
  <r>
    <x v="10"/>
    <s v="Pharmaceutical Sciences"/>
    <s v="Cooke"/>
    <n v="523"/>
    <s v="Windows XP"/>
    <n v="12"/>
    <s v="SOPPS students"/>
    <s v="delarosa"/>
    <m/>
  </r>
  <r>
    <x v="11"/>
    <s v="Pharmaceutical Sciences"/>
    <s v="Cooke"/>
    <n v="523"/>
    <s v="Macintosh"/>
    <n v="2"/>
    <s v="SOPPS students"/>
    <s v="delarosa"/>
    <m/>
  </r>
  <r>
    <x v="11"/>
    <s v="Pharmacy Practice"/>
    <s v="Hochstetter"/>
    <n v="139"/>
    <s v="Windows 7"/>
    <n v="24"/>
    <s v="SOPPS students"/>
    <s v="delarosa"/>
    <m/>
  </r>
  <r>
    <x v="10"/>
    <s v="SOPPS"/>
    <s v="Kapoor Hall"/>
    <n v="268"/>
    <s v="Windows 7"/>
    <n v="39"/>
    <s v="SOPPS students"/>
    <s v="delarosa"/>
    <s v="Optiplex 790"/>
  </r>
  <r>
    <x v="11"/>
    <s v="SOPPS"/>
    <s v="Kapoor Hall"/>
    <n v="345"/>
    <s v="Windows 7"/>
    <n v="24"/>
    <s v="SOPPS students"/>
    <s v="delarosa"/>
    <s v="Optiplex 790"/>
  </r>
  <r>
    <x v="11"/>
    <s v="SOPPS"/>
    <s v="Kapoor Hall"/>
    <n v="130"/>
    <s v="Windows 7"/>
    <n v="75"/>
    <s v="SOPPS students"/>
    <s v="delarosa"/>
    <s v="Optiplex 790"/>
  </r>
  <r>
    <x v="12"/>
    <s v="IT Services"/>
    <s v="Kimball Tower"/>
    <s v="113 South"/>
    <s v="Windows 7"/>
    <n v="45"/>
    <s v="Any UB Student can access computers, but only SPHHP students can print using iPrint"/>
    <s v="krconroy"/>
    <s v="Dell Optiplex 755, 760, 790, 7010"/>
  </r>
  <r>
    <x v="12"/>
    <s v="Biostatistic"/>
    <s v="Kimball Tower"/>
    <s v="113 North"/>
    <s v="Windows 7"/>
    <n v="16"/>
    <s v="Only Biostatistic Graduate Students can access the lab"/>
    <s v="krconroy"/>
    <s v="Dell Optiplex 760, 790"/>
  </r>
  <r>
    <x v="12"/>
    <s v="Social Preventive Medicine (SPM)"/>
    <s v="Farber Hall"/>
    <n v="279"/>
    <s v="Windows 7"/>
    <n v="6"/>
    <s v="Only SPM Graduate Students can access the lab"/>
    <s v="krconroy"/>
    <s v="Dell Optiplex 760, 790, 7010"/>
  </r>
  <r>
    <x v="13"/>
    <s v="Social Work"/>
    <s v="Baldy Hall"/>
    <n v="439"/>
    <s v="Windows 7"/>
    <n v="3"/>
    <s v="School of Social Work PhD Students"/>
    <s v="amantia"/>
    <s v="Dell"/>
  </r>
  <r>
    <x v="13"/>
    <s v="Social Work"/>
    <s v="Baldy Hall"/>
    <n v="631"/>
    <s v="Windows 7"/>
    <n v="3"/>
    <s v="School of Social Work MSW Students"/>
    <s v="amantia"/>
    <s v="Dell"/>
  </r>
  <r>
    <x v="13"/>
    <s v="Social Work"/>
    <s v="Baldy Hall"/>
    <n v="669"/>
    <s v="Windows 7"/>
    <n v="4"/>
    <s v="School of Social Work GA Students"/>
    <s v="amantia"/>
    <s v="Dell"/>
  </r>
  <r>
    <x v="13"/>
    <s v="Social Work"/>
    <s v="Parker Hall"/>
    <n v="205"/>
    <s v="Windows 7"/>
    <n v="12"/>
    <s v="School of Social Work PhD Remote Access"/>
    <s v="amantia"/>
    <s v="Dell"/>
  </r>
  <r>
    <x v="13"/>
    <s v="Social Work"/>
    <s v="Parker Hall"/>
    <n v="205"/>
    <s v="Windows 7"/>
    <n v="12"/>
    <s v="School of Social Work PhD Students"/>
    <s v="amantia"/>
    <s v="Dell"/>
  </r>
  <r>
    <x v="13"/>
    <s v="Social Work"/>
    <s v="Parker Hall"/>
    <n v="227"/>
    <s v="Windows 7"/>
    <n v="6"/>
    <s v="School of Social Work Research PhD/MSW Students"/>
    <s v="amantia"/>
    <s v="Dell"/>
  </r>
  <r>
    <x v="7"/>
    <s v="FNSM"/>
    <s v="Baldy Hall"/>
    <s v="8B"/>
    <s v="Unix"/>
    <n v="27"/>
    <s v="Instructors"/>
    <s v="yearke"/>
    <m/>
  </r>
  <r>
    <x v="7"/>
    <s v="Biological Sciences"/>
    <s v="Cooke Hall"/>
    <n v="218"/>
    <s v="Macintosh"/>
    <n v="25"/>
    <s v="Instructors and grad students"/>
    <s v="yearke"/>
    <m/>
  </r>
  <r>
    <x v="7"/>
    <s v="Geology"/>
    <s v="Hochstetter Hall"/>
    <n v="430"/>
    <s v="Unix"/>
    <n v="25"/>
    <s v="Instructors and grad students"/>
    <s v="yearke"/>
    <m/>
  </r>
  <r>
    <x v="7"/>
    <s v="Geology"/>
    <s v="Cooke Hall"/>
    <n v="210"/>
    <s v="Windows XP"/>
    <n v="11"/>
    <s v="Instructors and grad students"/>
    <s v="yearke"/>
    <m/>
  </r>
  <r>
    <x v="6"/>
    <s v="SEAS"/>
    <s v="Furnas Hall"/>
    <n v="211"/>
    <s v="Unix"/>
    <n v="41"/>
    <s v="Instructors and grad students"/>
    <s v="yearke"/>
    <m/>
  </r>
  <r>
    <x v="6"/>
    <s v="SENS"/>
    <s v="Furnas Hall"/>
    <n v="1018"/>
    <s v="Unix"/>
    <n v="18"/>
    <s v="General Use"/>
    <s v="yearke"/>
    <m/>
  </r>
  <r>
    <x v="6"/>
    <s v="SENS/CSE"/>
    <s v="Bell Hall"/>
    <n v="340"/>
    <s v="Unix"/>
    <n v="29"/>
    <s v="Instructors and grad students"/>
    <s v="yearke"/>
    <m/>
  </r>
  <r>
    <x v="6"/>
    <s v="Industrial Eng."/>
    <s v="Bell Hall"/>
    <n v="425"/>
    <s v="Windows 7"/>
    <n v="23"/>
    <s v="Instructors and grad students"/>
    <s v="yearke"/>
    <m/>
  </r>
  <r>
    <x v="6"/>
    <s v="Electrical Eng."/>
    <s v="Furnas Hall"/>
    <n v="213"/>
    <s v="Windows 7"/>
    <n v="24"/>
    <s v="Instructors and grad students"/>
    <s v="yearke"/>
    <m/>
  </r>
  <r>
    <x v="6"/>
    <s v="MAE/CBE"/>
    <s v="Furnas Hall"/>
    <n v="1019"/>
    <s v="Windows 7"/>
    <n v="31"/>
    <s v="Instructors and grad students"/>
    <s v="yearke"/>
    <m/>
  </r>
  <r>
    <x v="6"/>
    <s v="Civil Eng."/>
    <s v="Ketter Hall"/>
    <n v="208"/>
    <s v="Windows 7"/>
    <n v="31"/>
    <s v="Instructors and grad students"/>
    <s v="yearke"/>
    <m/>
  </r>
  <r>
    <x v="6"/>
    <s v="Electrical Eng."/>
    <s v="Furnas Hall"/>
    <n v="416"/>
    <s v="Windows 7"/>
    <n v="16"/>
    <s v="Instructors and grad students"/>
    <s v="yearke"/>
    <m/>
  </r>
  <r>
    <x v="6"/>
    <s v="Mechanical Eng."/>
    <s v="Furnas Hall"/>
    <n v="810"/>
    <s v="Windows 7"/>
    <n v="12"/>
    <s v="Instructors and grad students"/>
    <s v="yearke"/>
    <m/>
  </r>
  <r>
    <x v="14"/>
    <s v="Law"/>
    <s v="O'Brian Hall"/>
    <s v="floors 2, 3, 7"/>
    <s v="Windows 7"/>
    <n v="18"/>
    <s v="UB Law School students"/>
    <s v="cormack"/>
    <s v="Law School Lab"/>
  </r>
  <r>
    <x v="14"/>
    <s v="Law"/>
    <s v="O'Brian Hall"/>
    <s v="floor 6"/>
    <s v="Windows 7"/>
    <n v="4"/>
    <s v="University access"/>
    <s v="cormack"/>
    <s v="cybrary"/>
  </r>
  <r>
    <x v="14"/>
    <s v="Law"/>
    <s v="O'Brian Hall"/>
    <s v="floors 2, 4,6"/>
    <s v="Windows 7"/>
    <n v="7"/>
    <s v="University access or special borrowers card"/>
    <s v="cormack"/>
    <s v="library research stations"/>
  </r>
  <r>
    <x v="14"/>
    <s v="Law"/>
    <s v="O'Brian Hall"/>
    <s v="630a "/>
    <s v="Windows 7"/>
    <n v="19"/>
    <s v="UB Law School students"/>
    <s v="cormack"/>
    <s v="electronic classroom"/>
  </r>
  <r>
    <x v="15"/>
    <s v="EIS"/>
    <s v="Abbott"/>
    <s v="Health &amp; Sciences Library"/>
    <s v="Windows 7"/>
    <n v="70"/>
    <s v="All students"/>
    <s v="dwstein"/>
    <m/>
  </r>
  <r>
    <x v="15"/>
    <s v="EIS"/>
    <s v="Abbott"/>
    <s v="Health &amp; Sciences Library"/>
    <s v="Windows 7"/>
    <n v="2"/>
    <s v="Assistive patrons/students"/>
    <s v="dwstein"/>
    <m/>
  </r>
  <r>
    <x v="15"/>
    <s v="EIS"/>
    <s v="Abbott"/>
    <s v="Health &amp; Sciences Library"/>
    <s v="Windows 7"/>
    <n v="1"/>
    <s v="All patrons (Scanning station)"/>
    <s v="dwstein"/>
    <m/>
  </r>
  <r>
    <x v="15"/>
    <s v="EIS"/>
    <s v="Abbott"/>
    <s v="Health &amp; Sciences Library"/>
    <s v="Windows 7"/>
    <n v="2"/>
    <s v="Student Consultants"/>
    <s v="dwstein"/>
    <m/>
  </r>
  <r>
    <x v="15"/>
    <s v="EIS"/>
    <s v="Abbott"/>
    <s v="Health &amp; Sciences Library"/>
    <s v="Windows 7"/>
    <n v="4"/>
    <s v="Public patrons &amp; all students"/>
    <s v="dwstein"/>
    <m/>
  </r>
  <r>
    <x v="15"/>
    <s v="EIS"/>
    <s v="Alumni Arena"/>
    <s v="N/A"/>
    <s v="Windows 7"/>
    <n v="10"/>
    <s v="All students"/>
    <s v="dwstein"/>
    <m/>
  </r>
  <r>
    <x v="15"/>
    <s v="EIS"/>
    <s v="Baird"/>
    <s v="Music Library"/>
    <s v="Windows 7"/>
    <n v="3"/>
    <s v="Public patrons &amp; all students"/>
    <s v="dwstein"/>
    <m/>
  </r>
  <r>
    <x v="15"/>
    <s v="EIS"/>
    <s v="Baird"/>
    <s v="Music Library"/>
    <s v="Windows 7"/>
    <n v="3"/>
    <s v="All students"/>
    <s v="dwstein"/>
    <m/>
  </r>
  <r>
    <x v="15"/>
    <s v="EIS"/>
    <s v="Baldy"/>
    <n v="206"/>
    <s v="Windows 7"/>
    <n v="1"/>
    <s v="Instructors"/>
    <s v="dwstein"/>
    <m/>
  </r>
  <r>
    <x v="15"/>
    <s v="EIS"/>
    <s v="Baldy"/>
    <n v="206"/>
    <s v="Windows 7"/>
    <n v="1"/>
    <s v="Assistive patrons/students"/>
    <s v="dwstein"/>
    <m/>
  </r>
  <r>
    <x v="15"/>
    <s v="EIS"/>
    <s v="Baldy"/>
    <n v="206"/>
    <s v="Windows 7"/>
    <n v="23"/>
    <s v="All students"/>
    <s v="dwstein"/>
    <m/>
  </r>
  <r>
    <x v="15"/>
    <s v="EIS"/>
    <s v="Bell"/>
    <n v="101"/>
    <s v="Unix"/>
    <n v="69"/>
    <s v="All students"/>
    <s v="dwstein"/>
    <m/>
  </r>
  <r>
    <x v="15"/>
    <s v="EIS"/>
    <s v="Capen"/>
    <s v="Ground &amp; 1st Floors, 201"/>
    <s v="Windows 7"/>
    <n v="5"/>
    <s v="Assistive patrons/students"/>
    <s v="dwstein"/>
    <m/>
  </r>
  <r>
    <x v="15"/>
    <s v="EIS"/>
    <s v="Capen"/>
    <s v="1st Floor"/>
    <s v="Windows 7"/>
    <n v="2"/>
    <s v="Student Consultants"/>
    <s v="dwstein"/>
    <m/>
  </r>
  <r>
    <x v="15"/>
    <s v="EIS"/>
    <s v="Capen"/>
    <s v="1st Floor"/>
    <s v="Windows 7"/>
    <n v="2"/>
    <s v="All patrons (Scanning stations)"/>
    <s v="dwstein"/>
    <m/>
  </r>
  <r>
    <x v="15"/>
    <s v="EIS"/>
    <s v="Capen"/>
    <s v="1st, 2nd, 3rd Floors; 201"/>
    <s v="Windows 7"/>
    <n v="209"/>
    <s v="All students"/>
    <s v="dwstein"/>
    <m/>
  </r>
  <r>
    <x v="15"/>
    <s v="EIS"/>
    <s v="Capen"/>
    <s v="1st, 2nd, 3rd, 4th Floors"/>
    <s v="Windows 7"/>
    <n v="16"/>
    <s v="Public patrons &amp; all students"/>
    <s v="dwstein"/>
    <m/>
  </r>
  <r>
    <x v="15"/>
    <s v="EIS"/>
    <s v="Capen"/>
    <n v="201"/>
    <s v="Windows 7"/>
    <n v="1"/>
    <s v="Instructors"/>
    <s v="dwstein"/>
    <m/>
  </r>
  <r>
    <x v="15"/>
    <s v="EIS"/>
    <s v="Clement"/>
    <n v="128"/>
    <s v="Windows 7"/>
    <n v="1"/>
    <s v="Assistive residents"/>
    <s v="dwstein"/>
    <m/>
  </r>
  <r>
    <x v="15"/>
    <s v="EIS"/>
    <s v="Clement"/>
    <n v="128"/>
    <s v="Windows 7"/>
    <n v="16"/>
    <s v="Residents"/>
    <s v="dwstein"/>
    <m/>
  </r>
  <r>
    <x v="15"/>
    <s v="EIS"/>
    <s v="Clinton"/>
    <n v="128"/>
    <s v="Windows 7"/>
    <n v="1"/>
    <s v="Assistive residents"/>
    <s v="dwstein"/>
    <m/>
  </r>
  <r>
    <x v="15"/>
    <s v="EIS"/>
    <s v="Clinton"/>
    <n v="128"/>
    <s v="Windows 7"/>
    <n v="12"/>
    <s v="Residents"/>
    <s v="dwstein"/>
    <m/>
  </r>
  <r>
    <x v="15"/>
    <s v="EIS"/>
    <s v="Fronczak"/>
    <n v="408"/>
    <s v="Windows 7"/>
    <n v="18"/>
    <s v="All students"/>
    <s v="dwstein"/>
    <m/>
  </r>
  <r>
    <x v="15"/>
    <s v="EIS"/>
    <s v="Abbott"/>
    <s v="Architecture and Planning Library"/>
    <s v="Windows 7"/>
    <n v="1"/>
    <s v="Public patrons &amp; all students"/>
    <s v="dwstein"/>
    <m/>
  </r>
  <r>
    <x v="15"/>
    <s v="EIS"/>
    <s v="Abbott"/>
    <s v="Architecture and Planning Library"/>
    <s v="Windows 7"/>
    <n v="5"/>
    <s v="All students"/>
    <s v="dwstein"/>
    <m/>
  </r>
  <r>
    <x v="15"/>
    <s v="EIS"/>
    <s v="Library Storage Facility"/>
    <s v="N/A"/>
    <s v="Windows 7"/>
    <n v="2"/>
    <s v="Public patrons &amp; all students"/>
    <s v="dwstein"/>
    <m/>
  </r>
  <r>
    <x v="15"/>
    <s v="EIS"/>
    <s v="Lockwood"/>
    <s v="Basement, 1st-5th floors"/>
    <s v="Windows 7"/>
    <n v="21"/>
    <s v="Public patrons &amp; all students"/>
    <s v="dwstein"/>
    <m/>
  </r>
  <r>
    <x v="15"/>
    <s v="EIS"/>
    <s v="Lockwood"/>
    <s v="2nd &amp; 3rd floors"/>
    <s v="Windows 7"/>
    <n v="163"/>
    <s v="All students"/>
    <s v="dwstein"/>
    <m/>
  </r>
  <r>
    <x v="15"/>
    <s v="EIS"/>
    <s v="Lockwood"/>
    <s v="2nd floor"/>
    <s v="Windows 7"/>
    <n v="2"/>
    <s v="Assistive patrons/students"/>
    <s v="dwstein"/>
    <m/>
  </r>
  <r>
    <x v="15"/>
    <s v="EIS"/>
    <s v="Lockwood"/>
    <s v="2nd floor"/>
    <s v="Windows 7"/>
    <n v="2"/>
    <s v="Student Consultants"/>
    <s v="dwstein"/>
    <m/>
  </r>
  <r>
    <x v="15"/>
    <s v="EIS"/>
    <s v="Lockwood"/>
    <s v="2nd floor"/>
    <s v="Windows 7"/>
    <n v="2"/>
    <s v="All patrons (scanning stations)"/>
    <s v="dwstein"/>
    <m/>
  </r>
  <r>
    <x v="15"/>
    <s v="EIS"/>
    <s v="Millard Fillmore"/>
    <s v="167 (Blake Center)"/>
    <s v="Windows 7"/>
    <n v="12"/>
    <s v="All students"/>
    <s v="dwstein"/>
    <m/>
  </r>
  <r>
    <x v="15"/>
    <s v="EIS"/>
    <s v="Natural Sciences Complex"/>
    <s v="2nd Floor"/>
    <s v="Windows 7"/>
    <n v="5"/>
    <s v="All students"/>
    <s v="dwstein"/>
    <m/>
  </r>
  <r>
    <x v="15"/>
    <s v="EIS"/>
    <s v="O'Brian"/>
    <s v="Law Library"/>
    <s v="Windows 7"/>
    <n v="8"/>
    <s v="Public patrons &amp; all students"/>
    <s v="dwstein"/>
    <m/>
  </r>
  <r>
    <x v="15"/>
    <s v="EIS"/>
    <s v="O'Brian"/>
    <s v="Law Library"/>
    <s v="Windows 7"/>
    <n v="4"/>
    <s v="All students"/>
    <s v="dwstein"/>
    <m/>
  </r>
  <r>
    <x v="15"/>
    <s v="EIS"/>
    <s v="Park"/>
    <n v="143"/>
    <s v="Windows 7"/>
    <n v="1"/>
    <s v="Assistive patrons/students"/>
    <s v="dwstein"/>
    <m/>
  </r>
  <r>
    <x v="15"/>
    <s v="EIS"/>
    <s v="Park"/>
    <n v="143"/>
    <s v="Windows 7"/>
    <n v="1"/>
    <s v="Instructors"/>
    <s v="dwstein"/>
    <m/>
  </r>
  <r>
    <x v="15"/>
    <s v="EIS"/>
    <s v="Park"/>
    <n v="143"/>
    <s v="Windows 7"/>
    <n v="23"/>
    <s v="All students"/>
    <s v="dwstein"/>
    <m/>
  </r>
  <r>
    <x v="15"/>
    <s v="EIS"/>
    <s v="Porter"/>
    <n v="261"/>
    <s v="Windows 7"/>
    <n v="2"/>
    <s v="Residents"/>
    <s v="dwstein"/>
    <m/>
  </r>
  <r>
    <x v="15"/>
    <s v="EIS"/>
    <s v="Student Union"/>
    <s v="Ground floor"/>
    <s v="Windows 7"/>
    <n v="2"/>
    <s v="All students"/>
    <s v="dwstein"/>
    <m/>
  </r>
  <r>
    <x v="7"/>
    <s v="AAP - Arts Management"/>
    <s v="Clemens"/>
    <n v="1023"/>
    <s v="Windows 7"/>
    <n v="1"/>
    <s v="Grad Students, TAs"/>
    <s v="prittner"/>
    <m/>
  </r>
  <r>
    <x v="7"/>
    <s v="APY - Anthropology"/>
    <s v="MFAC"/>
    <s v="251_x000d_(Anthro-GIS)"/>
    <s v="Windows 7"/>
    <n v="4"/>
    <s v="Classroom &amp; Grad Students, TAs, RAs, Undergrads"/>
    <s v="prittner"/>
    <m/>
  </r>
  <r>
    <x v="7"/>
    <s v="APY - Anthropology"/>
    <s v="MFAC"/>
    <s v="251_x000d_(Anthro-GIS)"/>
    <s v="MacOS"/>
    <n v="1"/>
    <s v="Classroom &amp; Grad Students, TAs, RAs, Undergrads"/>
    <s v="prittner"/>
    <m/>
  </r>
  <r>
    <x v="7"/>
    <s v="APY - Anthropology"/>
    <s v="MFAC"/>
    <s v="252_x000d_(Anthro-Archaeology)"/>
    <s v="Windows XP"/>
    <n v="8"/>
    <s v="Grad Students, TAs, Ras"/>
    <s v="prittner"/>
    <m/>
  </r>
  <r>
    <x v="7"/>
    <s v="APY - Anthropology"/>
    <s v="MFAC"/>
    <s v="Library"/>
    <s v="Windows 7"/>
    <n v="2"/>
    <s v="Workstudy, TA, SA"/>
    <s v="prittner"/>
    <m/>
  </r>
  <r>
    <x v="7"/>
    <s v="APY - Anthropology"/>
    <s v="MFAC"/>
    <n v="262"/>
    <s v="Windows XP"/>
    <n v="1"/>
    <s v="Workstudy, TA, SA"/>
    <s v="prittner"/>
    <m/>
  </r>
  <r>
    <x v="7"/>
    <s v="APY - Anthropology"/>
    <s v="MFAC"/>
    <n v="380"/>
    <s v="Windows XP"/>
    <n v="1"/>
    <s v="Workstudy"/>
    <s v="prittner"/>
    <m/>
  </r>
  <r>
    <x v="7"/>
    <s v="APY - Anthropology"/>
    <s v="Spaulding"/>
    <n v="478"/>
    <s v="Windows XP"/>
    <n v="3"/>
    <s v="Grad Student"/>
    <s v="prittner"/>
    <m/>
  </r>
  <r>
    <x v="7"/>
    <s v="ARS - College of Arts and Sciences"/>
    <s v="Park "/>
    <s v="B15"/>
    <s v="Windows 7"/>
    <n v="2"/>
    <s v="SA"/>
    <s v="prittner"/>
    <m/>
  </r>
  <r>
    <x v="7"/>
    <s v="ARS - College of Arts and Sciences"/>
    <s v="Park"/>
    <s v="450 (CASSAL)"/>
    <s v="Windows 7"/>
    <n v="25"/>
    <s v="Classroom - Grad Students, TAs, RAs, Work Study, Faculty"/>
    <s v="prittner"/>
    <m/>
  </r>
  <r>
    <x v="7"/>
    <s v="ARS - College of Arts and Sciences"/>
    <s v="Park "/>
    <n v="280"/>
    <s v="Windows XP"/>
    <n v="1"/>
    <s v="Faculty, Adjuncts, TAs, Non-UB Users"/>
    <s v="prittner"/>
    <m/>
  </r>
  <r>
    <x v="7"/>
    <s v="ARS - College of Arts and Sciences"/>
    <s v="Clemens"/>
    <n v="810"/>
    <s v="Windows 7"/>
    <n v="1"/>
    <s v="SA"/>
    <s v="prittner"/>
    <m/>
  </r>
  <r>
    <x v="7"/>
    <s v="CEA"/>
    <s v="CFA"/>
    <n v="202"/>
    <s v="Windows 7"/>
    <n v="1"/>
    <s v="SA"/>
    <s v="prittner"/>
    <m/>
  </r>
  <r>
    <x v="7"/>
    <s v="CEA"/>
    <s v="CFA"/>
    <s v="240A"/>
    <s v="Windows 7"/>
    <n v="1"/>
    <s v="SA"/>
    <s v="prittner"/>
    <m/>
  </r>
  <r>
    <x v="7"/>
    <s v="CEA"/>
    <s v="CFA"/>
    <s v="B52"/>
    <s v="Windows 7"/>
    <n v="2"/>
    <s v="SA"/>
    <s v="prittner"/>
    <m/>
  </r>
  <r>
    <x v="7"/>
    <s v="CEA"/>
    <s v="CFA"/>
    <n v="102"/>
    <s v="Windows XP"/>
    <n v="1"/>
    <s v="SA"/>
    <s v="prittner"/>
    <m/>
  </r>
  <r>
    <x v="7"/>
    <s v="CL - Classics"/>
    <s v="Porter "/>
    <s v="348/349"/>
    <s v="Windows 7"/>
    <n v="4"/>
    <s v="Grad Students, TAs"/>
    <s v="prittner"/>
    <m/>
  </r>
  <r>
    <x v="7"/>
    <s v="CL - Classics"/>
    <s v="MFAC "/>
    <s v="320_x000d_(Goetz Library)"/>
    <s v="Windows 7"/>
    <n v="1"/>
    <s v="Grad Students"/>
    <s v="prittner"/>
    <m/>
  </r>
  <r>
    <x v="7"/>
    <s v="CL - Classics"/>
    <s v="MFAC "/>
    <s v="349a"/>
    <s v="1=Windows 7 3=Windows XP"/>
    <n v="4"/>
    <s v="Grad Students"/>
    <s v="prittner"/>
    <m/>
  </r>
  <r>
    <x v="7"/>
    <s v="COM - Communication"/>
    <s v="Baldy"/>
    <s v="8D"/>
    <s v="Windows 7"/>
    <n v="6"/>
    <s v="Computer Lab - Grad Students, TA, RA, etc."/>
    <s v="prittner"/>
    <m/>
  </r>
  <r>
    <x v="7"/>
    <s v="COM - Communication"/>
    <s v="Fargo"/>
    <n v="1"/>
    <s v="Windows 7"/>
    <n v="6"/>
    <s v="Grad Students"/>
    <s v="prittner"/>
    <m/>
  </r>
  <r>
    <x v="7"/>
    <s v="COM - Communication"/>
    <s v="Baldy"/>
    <n v="352"/>
    <s v="Windows 7"/>
    <n v="2"/>
    <s v="Grad Students, SA"/>
    <s v="prittner"/>
    <m/>
  </r>
  <r>
    <x v="7"/>
    <s v="COM - Communication"/>
    <s v="Baldy"/>
    <s v="8F"/>
    <s v="Windows 7"/>
    <n v="2"/>
    <s v="Grad Students"/>
    <s v="prittner"/>
    <m/>
  </r>
  <r>
    <x v="7"/>
    <s v="COM - Communication"/>
    <s v="Baldy"/>
    <s v="B8a"/>
    <s v="Windows XP"/>
    <n v="1"/>
    <s v="TA"/>
    <s v="prittner"/>
    <m/>
  </r>
  <r>
    <x v="7"/>
    <s v="COM - Communication"/>
    <s v="Baldy "/>
    <s v="8N"/>
    <s v="Windows XP"/>
    <n v="1"/>
    <s v="Grad Students"/>
    <s v="prittner"/>
    <m/>
  </r>
  <r>
    <x v="7"/>
    <s v="COM - Communication"/>
    <s v="Baldy"/>
    <s v="8Q"/>
    <s v="Windows 7"/>
    <n v="1"/>
    <s v="RA"/>
    <s v="prittner"/>
    <m/>
  </r>
  <r>
    <x v="7"/>
    <s v="COM - Communication"/>
    <s v="Baldy "/>
    <s v="8R"/>
    <s v="Windows 7"/>
    <n v="1"/>
    <s v="Grad Students"/>
    <s v="prittner"/>
    <m/>
  </r>
  <r>
    <x v="7"/>
    <s v="COM - Communication"/>
    <s v="Baldy"/>
    <s v="8W"/>
    <s v="Windows 7"/>
    <n v="1"/>
    <s v="RA"/>
    <s v="prittner"/>
    <m/>
  </r>
  <r>
    <x v="7"/>
    <s v="DMS -  Media Study"/>
    <s v="CFA"/>
    <n v="246"/>
    <s v="Windows XP"/>
    <n v="10"/>
    <s v="Grad Students, Undergrads"/>
    <s v="prittner"/>
    <m/>
  </r>
  <r>
    <x v="7"/>
    <s v="DMS - Media Study"/>
    <s v="CFA"/>
    <n v="244"/>
    <s v="Macintosh"/>
    <n v="22"/>
    <s v="Undergrads\Grad Students"/>
    <s v="prittner"/>
    <m/>
  </r>
  <r>
    <x v="7"/>
    <s v="DMS - Media Study"/>
    <s v="CFA"/>
    <n v="258"/>
    <s v="Macintosh"/>
    <n v="4"/>
    <s v="Undergrads/Grad Students"/>
    <s v="prittner"/>
    <m/>
  </r>
  <r>
    <x v="7"/>
    <s v="DMS - Media Study"/>
    <s v="CFA"/>
    <n v="260"/>
    <s v="Macintosh"/>
    <n v="1"/>
    <s v="Grad Students"/>
    <s v="prittner"/>
    <m/>
  </r>
  <r>
    <x v="7"/>
    <s v="DMS - Media Study"/>
    <s v="CFA"/>
    <n v="265"/>
    <s v="Macintosh"/>
    <n v="7"/>
    <s v="Undergrads"/>
    <s v="prittner"/>
    <m/>
  </r>
  <r>
    <x v="7"/>
    <s v="DMS - Media Study"/>
    <s v="CFA"/>
    <n v="266"/>
    <s v="Unix"/>
    <n v="4"/>
    <s v="Grad Students, Undergrads\Grad Students"/>
    <s v="prittner"/>
    <m/>
  </r>
  <r>
    <x v="7"/>
    <s v="DMS - Media Study"/>
    <s v="CFA"/>
    <n v="270"/>
    <s v="Unix"/>
    <n v="8"/>
    <s v="Undergrads\Grad Students"/>
    <s v="prittner"/>
    <m/>
  </r>
  <r>
    <x v="7"/>
    <s v="DMS - Media Study"/>
    <s v="CFA"/>
    <n v="273"/>
    <s v="Macintosh"/>
    <n v="1"/>
    <s v="Adjuncts"/>
    <s v="prittner"/>
    <m/>
  </r>
  <r>
    <x v="7"/>
    <s v="DMS - Media Study"/>
    <s v="CFA"/>
    <n v="287"/>
    <s v="Macintosh"/>
    <n v="1"/>
    <s v="Tas"/>
    <s v="prittner"/>
    <m/>
  </r>
  <r>
    <x v="7"/>
    <s v="DMS - Media Study"/>
    <s v="CFA"/>
    <n v="288"/>
    <s v="Macintosh"/>
    <n v="1"/>
    <s v="Tas"/>
    <s v="prittner"/>
    <m/>
  </r>
  <r>
    <x v="7"/>
    <s v="DMS - Media Study"/>
    <s v="CFA"/>
    <n v="290"/>
    <s v="Macintosh"/>
    <n v="8"/>
    <s v="Undergrads\Grad Students"/>
    <s v="prittner"/>
    <m/>
  </r>
  <r>
    <x v="7"/>
    <s v="DMS - Media Study"/>
    <s v="CFA"/>
    <s v="242 (Maya Classroom)"/>
    <s v="Windows XP"/>
    <n v="9"/>
    <s v="Classroom, Grad Students, Undergrads,"/>
    <s v="prittner"/>
    <m/>
  </r>
  <r>
    <x v="7"/>
    <s v="ECO - Economics"/>
    <s v="Fronzcak"/>
    <n v="407"/>
    <s v="Windows 7"/>
    <n v="1"/>
    <s v="Grad Students"/>
    <s v="prittner"/>
    <m/>
  </r>
  <r>
    <x v="7"/>
    <s v="ECO - Economics"/>
    <s v="Fronzcak"/>
    <n v="414"/>
    <s v="Windows 7"/>
    <n v="1"/>
    <s v="Grad Students"/>
    <s v="prittner"/>
    <m/>
  </r>
  <r>
    <x v="7"/>
    <s v="ECO - Economics"/>
    <s v="Fronzcak"/>
    <n v="414"/>
    <s v="Windows XP"/>
    <n v="1"/>
    <s v="Workstudy"/>
    <s v="prittner"/>
    <m/>
  </r>
  <r>
    <x v="7"/>
    <s v="ECO - Economics"/>
    <s v="Fronzcak"/>
    <n v="435"/>
    <s v="Windows XP"/>
    <n v="1"/>
    <s v="Grad Students"/>
    <s v="prittner"/>
    <m/>
  </r>
  <r>
    <x v="7"/>
    <s v="ECO - Economics"/>
    <s v="Fronzcak"/>
    <n v="435"/>
    <s v="Windows 7"/>
    <n v="1"/>
    <s v="Grad Students"/>
    <s v="prittner"/>
    <m/>
  </r>
  <r>
    <x v="7"/>
    <s v="ECO - Economics"/>
    <s v="Fronzcak"/>
    <n v="424"/>
    <s v="Windows XP"/>
    <n v="1"/>
    <s v="Post-Grad Student"/>
    <s v="prittner"/>
    <m/>
  </r>
  <r>
    <x v="7"/>
    <s v="ECO - Economics"/>
    <s v="Fronzcak"/>
    <n v="444"/>
    <s v="Windows XP"/>
    <n v="1"/>
    <s v="Grad Students, TA, RA, etc."/>
    <s v="prittner"/>
    <m/>
  </r>
  <r>
    <x v="7"/>
    <s v="ECO - Economics"/>
    <s v="Fronzcak"/>
    <n v="415"/>
    <s v="Windows 7"/>
    <n v="2"/>
    <s v="General Student Use"/>
    <s v="prittner"/>
    <m/>
  </r>
  <r>
    <x v="7"/>
    <s v="ECO - Economics"/>
    <s v="Fronzcak"/>
    <n v="415"/>
    <s v="Windows XP"/>
    <n v="3"/>
    <s v="General Student Use"/>
    <s v="prittner"/>
    <m/>
  </r>
  <r>
    <x v="7"/>
    <s v="ECO - Economics (HAD)"/>
    <s v="Fronzcak"/>
    <n v="207"/>
    <s v="Windows XP"/>
    <n v="1"/>
    <s v="General Student Use"/>
    <s v="prittner"/>
    <m/>
  </r>
  <r>
    <x v="7"/>
    <s v="ECO - Economics (HAD)"/>
    <s v="Fronzcak"/>
    <n v="357"/>
    <s v="Windows XP"/>
    <n v="1"/>
    <s v="General Student Use"/>
    <s v="prittner"/>
    <m/>
  </r>
  <r>
    <x v="7"/>
    <s v="ECO - Economics (HAD)"/>
    <s v="Fronzcak"/>
    <n v="359"/>
    <s v="Windows XP"/>
    <n v="1"/>
    <s v="General Student Use"/>
    <s v="prittner"/>
    <m/>
  </r>
  <r>
    <x v="7"/>
    <s v="ECO - Economics (HAD)"/>
    <s v="Fronzcak"/>
    <n v="433"/>
    <s v="Windows XP"/>
    <n v="3"/>
    <s v="General Student Use"/>
    <s v="prittner"/>
    <m/>
  </r>
  <r>
    <x v="7"/>
    <s v="ENG - English"/>
    <s v="Clemens"/>
    <n v="306"/>
    <s v="Windows XP"/>
    <n v="1"/>
    <s v="Grad Students"/>
    <s v="prittner"/>
    <m/>
  </r>
  <r>
    <x v="7"/>
    <s v="ENG - English"/>
    <s v="Clemens"/>
    <n v="313"/>
    <s v="Macintosh"/>
    <n v="1"/>
    <s v="Grad Students"/>
    <s v="prittner"/>
    <m/>
  </r>
  <r>
    <x v="7"/>
    <s v="ENG - English"/>
    <s v="Clemens"/>
    <s v="128_x000d_(Composition Classroom)"/>
    <s v="Windows 7"/>
    <n v="25"/>
    <s v="Undergrads"/>
    <s v="prittner"/>
    <m/>
  </r>
  <r>
    <x v="7"/>
    <s v="ENG - English"/>
    <s v="Clemens"/>
    <n v="408"/>
    <s v="Macintosh"/>
    <n v="1"/>
    <s v="Grad Students (PSYcult)"/>
    <s v="prittner"/>
    <m/>
  </r>
  <r>
    <x v="7"/>
    <s v="GEO - GEO - Geography"/>
    <s v="Wilkeson"/>
    <n v="144"/>
    <s v="Windows XP"/>
    <n v="1"/>
    <s v="Classroom Use (TAs)"/>
    <s v="prittner"/>
    <m/>
  </r>
  <r>
    <x v="7"/>
    <s v="GEO - GEO - Geography"/>
    <s v="Wilkeson"/>
    <n v="105"/>
    <s v="Windows XP"/>
    <n v="1"/>
    <s v="Classroom Use (TAs)"/>
    <s v="prittner"/>
    <m/>
  </r>
  <r>
    <x v="7"/>
    <s v="GEO - GEO - Geography"/>
    <s v="Wilkeson "/>
    <n v="140"/>
    <s v="2=Windows 7 and 3windows XP"/>
    <n v="5"/>
    <s v="IGERT Students Lab"/>
    <s v="prittner"/>
    <m/>
  </r>
  <r>
    <x v="7"/>
    <s v="GEO - GEO - Geography"/>
    <s v="Wilkeson "/>
    <s v="145H"/>
    <s v="Windows 7"/>
    <n v="1"/>
    <s v="Colloquium (Students &amp; Faculty)"/>
    <s v="prittner"/>
    <m/>
  </r>
  <r>
    <x v="7"/>
    <s v="GEO - Geography"/>
    <s v="Wilkeson "/>
    <n v="135"/>
    <s v="Windows XP"/>
    <n v="2"/>
    <s v="Soils Lab - Grad Students, TAs, Ras"/>
    <s v="prittner"/>
    <m/>
  </r>
  <r>
    <x v="7"/>
    <s v="GEO - Geography"/>
    <s v="Wilkeson "/>
    <s v="145_x000d_(GIAL)"/>
    <s v="Windows XP"/>
    <n v="1"/>
    <s v="Grad Students"/>
    <s v="prittner"/>
    <m/>
  </r>
  <r>
    <x v="7"/>
    <s v="GEO - Geography"/>
    <s v="Wilkeson "/>
    <s v="145_x000d_(GIAL)"/>
    <s v="Windows XP"/>
    <n v="9"/>
    <s v="Classroom-GIAL 1 (Dance Floor)"/>
    <s v="prittner"/>
    <m/>
  </r>
  <r>
    <x v="7"/>
    <s v="GEO - Geography"/>
    <s v="Wilkeson "/>
    <s v="145_x000d_(GIAL)"/>
    <s v="Windows XP"/>
    <n v="25"/>
    <s v="Classroom-GIAL 2 (Raised Floor)"/>
    <s v="prittner"/>
    <m/>
  </r>
  <r>
    <x v="7"/>
    <s v="GEO - Geography"/>
    <s v="Wilkeson "/>
    <s v="145_x000d_(GIAL)"/>
    <s v="Windows XP"/>
    <n v="4"/>
    <s v="GIAL Support (RA, plotter, rasterizer, scanner, kiosk) - Grad Students, RA, Work Study"/>
    <s v="prittner"/>
    <m/>
  </r>
  <r>
    <x v="7"/>
    <s v="GIA - NCGIA"/>
    <s v="Wilkeson "/>
    <n v="301"/>
    <s v="Windows XP"/>
    <n v="2"/>
    <s v="Grad Students, RA, and TA"/>
    <s v="prittner"/>
    <m/>
  </r>
  <r>
    <x v="7"/>
    <s v="GGS - Global Gender Studies"/>
    <s v="Clemens"/>
    <n v="702"/>
    <s v="Windows XP"/>
    <n v="1"/>
    <s v="Grad Students, RA. TA"/>
    <s v="prittner"/>
    <m/>
  </r>
  <r>
    <x v="7"/>
    <s v="GGS - Global Gender Studies"/>
    <s v="Clemens"/>
    <n v="704"/>
    <s v="Windows XP"/>
    <n v="2"/>
    <s v="TA"/>
    <s v="prittner"/>
    <m/>
  </r>
  <r>
    <x v="7"/>
    <s v="GGS - Global Gender Studies"/>
    <s v="Clemens"/>
    <n v="706"/>
    <s v="Windows XP"/>
    <n v="1"/>
    <s v="TA"/>
    <s v="prittner"/>
    <m/>
  </r>
  <r>
    <x v="7"/>
    <s v="GGS - Global Gender Studies"/>
    <s v="Clemens"/>
    <n v="706"/>
    <s v="MacOS"/>
    <n v="2"/>
    <s v="TA"/>
    <s v="prittner"/>
    <m/>
  </r>
  <r>
    <x v="7"/>
    <s v="HIS - History"/>
    <s v="Park"/>
    <n v="536"/>
    <s v="Windows XP"/>
    <n v="1"/>
    <s v="Grad Students"/>
    <s v="prittner"/>
    <m/>
  </r>
  <r>
    <x v="7"/>
    <s v="HIS - History"/>
    <s v="Park"/>
    <n v="551"/>
    <s v="Windows XP"/>
    <n v="2"/>
    <s v="Grad Students"/>
    <s v="prittner"/>
    <m/>
  </r>
  <r>
    <x v="7"/>
    <s v="HIS - History"/>
    <s v="Park"/>
    <n v="556"/>
    <s v="Windows XP"/>
    <n v="1"/>
    <s v="TAs, Adjunct Instructors"/>
    <s v="prittner"/>
    <m/>
  </r>
  <r>
    <x v="7"/>
    <s v="HIS - History"/>
    <s v="Park"/>
    <n v="562"/>
    <s v="Windows 7"/>
    <n v="1"/>
    <s v="Grad Students, TA, RA"/>
    <s v="prittner"/>
    <m/>
  </r>
  <r>
    <x v="7"/>
    <s v="HUI - Humanities Institute"/>
    <s v="Clemens"/>
    <s v="204A"/>
    <s v="Windows XP"/>
    <n v="1"/>
    <s v="Undergrad, Work Study"/>
    <s v="prittner"/>
    <m/>
  </r>
  <r>
    <x v="7"/>
    <s v="IDP - Social Sciences Interdisciplinary"/>
    <s v="Clemens"/>
    <n v="203"/>
    <s v="Windows 7"/>
    <n v="1"/>
    <s v="Work Study"/>
    <s v="prittner"/>
    <m/>
  </r>
  <r>
    <x v="7"/>
    <s v="IDP - Social Sciences Interdisciplinary"/>
    <s v="Clemens"/>
    <s v="201A"/>
    <s v="Windows 7"/>
    <n v="1"/>
    <s v="TAs, Part-Time faculty"/>
    <s v="prittner"/>
    <m/>
  </r>
  <r>
    <x v="7"/>
    <s v="LIN - Linguistics"/>
    <s v="Baldy"/>
    <n v="448"/>
    <s v="Windows 7"/>
    <n v="1"/>
    <s v="Grad Student"/>
    <s v="prittner"/>
    <m/>
  </r>
  <r>
    <x v="7"/>
    <s v="LIN - Linguistics"/>
    <s v="Baldy"/>
    <n v="447"/>
    <s v="Windows 7"/>
    <n v="1"/>
    <s v="Grad Students,TAs"/>
    <s v="prittner"/>
    <m/>
  </r>
  <r>
    <x v="7"/>
    <s v="LIN - Linguistics"/>
    <s v="Baldy"/>
    <n v="644"/>
    <s v="Windows 7"/>
    <n v="1"/>
    <s v="TA"/>
    <s v="prittner"/>
    <m/>
  </r>
  <r>
    <x v="7"/>
    <s v="LIN - Linguistics (Phonetics/Archiving Lab)"/>
    <s v="Baldy"/>
    <s v="615/617"/>
    <s v="MacOS"/>
    <m/>
    <s v="Grad Students,TAs"/>
    <s v="prittner"/>
    <m/>
  </r>
  <r>
    <x v="7"/>
    <s v="LIN - Linguistics"/>
    <s v="Baldy"/>
    <n v="445"/>
    <s v="Windows 7"/>
    <n v="1"/>
    <s v="Grad Students,TAs"/>
    <s v="prittner"/>
    <m/>
  </r>
  <r>
    <x v="7"/>
    <s v="MUS - Music"/>
    <s v="Baird"/>
    <n v="220"/>
    <s v="Windows 7"/>
    <n v="2"/>
    <s v="Grad Students"/>
    <s v="prittner"/>
    <m/>
  </r>
  <r>
    <x v="7"/>
    <s v="MUS - Music"/>
    <s v="Baird"/>
    <n v="414"/>
    <s v="Windows XP"/>
    <n v="1"/>
    <s v="Grad Students"/>
    <s v="prittner"/>
    <m/>
  </r>
  <r>
    <x v="7"/>
    <s v="MUS - Music"/>
    <s v="Baird "/>
    <n v="226"/>
    <s v="Windows XP"/>
    <n v="2"/>
    <s v="Student Assistants"/>
    <s v="prittner"/>
    <m/>
  </r>
  <r>
    <x v="7"/>
    <s v="PHI - Philosophy"/>
    <s v="Park"/>
    <n v="120"/>
    <s v="Windows XP"/>
    <n v="1"/>
    <s v="Grad Students"/>
    <s v="prittner"/>
    <m/>
  </r>
  <r>
    <x v="7"/>
    <s v="PHI - Philosophy"/>
    <s v="Park"/>
    <n v="162"/>
    <s v="Windows XP"/>
    <n v="2"/>
    <s v="Grad Students, TAs"/>
    <s v="prittner"/>
    <m/>
  </r>
  <r>
    <x v="7"/>
    <s v="PS - Polish Studies"/>
    <s v="Baird"/>
    <n v="426"/>
    <s v="Windows XP"/>
    <n v="1"/>
    <s v="SA"/>
    <s v="prittner"/>
    <m/>
  </r>
  <r>
    <x v="7"/>
    <s v="Psychology"/>
    <s v="Park Hall"/>
    <s v="Flrs. 1,2,3,4"/>
    <s v="Win &amp; Mac"/>
    <n v="200"/>
    <s v="research use only"/>
    <s v="folby"/>
    <s v="various vendors and models"/>
  </r>
  <r>
    <x v="7"/>
    <s v="PSC - Political Science"/>
    <s v="Park"/>
    <n v="506"/>
    <s v="Windows XP"/>
    <n v="1"/>
    <s v="Grad Students "/>
    <s v="prittner"/>
    <m/>
  </r>
  <r>
    <x v="7"/>
    <s v="PSC - Political Science"/>
    <s v="Park"/>
    <n v="507"/>
    <s v="Windows 7"/>
    <n v="1"/>
    <s v="Grad Students "/>
    <s v="prittner"/>
    <m/>
  </r>
  <r>
    <x v="7"/>
    <s v="PSC - Political Science"/>
    <s v="Park"/>
    <n v="516"/>
    <s v="Windows 7"/>
    <n v="1"/>
    <s v="TAs, Ras"/>
    <s v="prittner"/>
    <m/>
  </r>
  <r>
    <x v="7"/>
    <s v="RLL - Romance Languages and Literature"/>
    <s v="Clemens"/>
    <n v="1032"/>
    <s v="Windows XP"/>
    <n v="16"/>
    <s v="Grad Students, Undergrads (MultiMedia Language Center)"/>
    <s v="prittner"/>
    <m/>
  </r>
  <r>
    <x v="7"/>
    <s v="RLL - Romance Languages and Literature"/>
    <s v="Clemens"/>
    <n v="928"/>
    <s v="Windows XP"/>
    <n v="2"/>
    <s v="Grad Students"/>
    <s v="prittner"/>
    <m/>
  </r>
  <r>
    <x v="7"/>
    <s v="RLL - Romance Languages and Literature"/>
    <s v="Clemens"/>
    <s v="910c"/>
    <s v="Windows 7"/>
    <n v="1"/>
    <s v="Work Study"/>
    <s v="prittner"/>
    <m/>
  </r>
  <r>
    <x v="7"/>
    <s v="SAS - Student Advising"/>
    <s v="Park"/>
    <n v="259"/>
    <s v="Windows 7"/>
    <n v="1"/>
    <s v="Grad Student"/>
    <s v="prittner"/>
    <m/>
  </r>
  <r>
    <x v="7"/>
    <s v="SAS - Student Advising"/>
    <s v="Park"/>
    <n v="275"/>
    <s v="Windows 7"/>
    <n v="3"/>
    <s v="SA"/>
    <s v="prittner"/>
    <m/>
  </r>
  <r>
    <x v="7"/>
    <s v="SAS - Student Advising"/>
    <s v="Park"/>
    <n v="266"/>
    <s v="Windows 7"/>
    <n v="1"/>
    <s v="Student Use"/>
    <s v="prittner"/>
    <m/>
  </r>
  <r>
    <x v="7"/>
    <s v="SOC - Sociology"/>
    <s v="Park"/>
    <n v="442"/>
    <s v="Windows XP"/>
    <n v="1"/>
    <s v="TAs"/>
    <s v="prittner"/>
    <m/>
  </r>
  <r>
    <x v="7"/>
    <s v="SOC -Sociology"/>
    <s v="Park"/>
    <n v="431"/>
    <s v="Windows 7"/>
    <n v="1"/>
    <s v="TAs, Work Study"/>
    <s v="prittner"/>
    <m/>
  </r>
  <r>
    <x v="7"/>
    <s v="SOC -Sociology"/>
    <s v="Park"/>
    <n v="437"/>
    <s v="Windows 7"/>
    <n v="1"/>
    <s v="TAs, Work Study"/>
    <s v="prittner"/>
    <m/>
  </r>
  <r>
    <x v="7"/>
    <s v="TD - Theatre and Dance"/>
    <s v="Alumni"/>
    <n v="195"/>
    <s v="Windows XP"/>
    <n v="1"/>
    <s v="Teaching Station/Projector Use"/>
    <s v="prittner"/>
    <m/>
  </r>
  <r>
    <x v="7"/>
    <s v="TD - Theatre and Dance"/>
    <s v="Alumni"/>
    <n v="279"/>
    <s v="Windows XP"/>
    <n v="1"/>
    <s v="Grad Students"/>
    <s v="prittner"/>
    <m/>
  </r>
  <r>
    <x v="7"/>
    <s v="TD - Theatre and Dance"/>
    <s v="Alumni"/>
    <s v="195C"/>
    <s v="Windows 7"/>
    <n v="11"/>
    <s v="Classroom - Grad Students, TAs, RAs, Faculty"/>
    <s v="prittner"/>
    <m/>
  </r>
  <r>
    <x v="7"/>
    <s v="TD - Theatre and Dance"/>
    <s v="Alumni"/>
    <n v="272"/>
    <s v="Windows XP"/>
    <n v="1"/>
    <s v="Classroom - Grad Students, TAs, RAs, Faculty"/>
    <s v="prittner"/>
    <m/>
  </r>
  <r>
    <x v="7"/>
    <s v="TD - Theatre and Dance"/>
    <s v="Alumni"/>
    <n v="285"/>
    <s v="Windows XP"/>
    <n v="1"/>
    <s v="Classroom - Grad Students, TAs, RAs, Faculty"/>
    <s v="prittner"/>
    <m/>
  </r>
  <r>
    <x v="7"/>
    <s v="TD - Theatre and Dance"/>
    <s v="Alumni"/>
    <s v="280A"/>
    <s v="Windows XP"/>
    <n v="1"/>
    <s v="Classroom - Grad Students, TAs, RAs, Faculty"/>
    <s v="prittner"/>
    <m/>
  </r>
  <r>
    <x v="7"/>
    <s v="TD - Theatre and Dance"/>
    <s v="Alumni"/>
    <s v="280A"/>
    <s v="MacOS"/>
    <n v="1"/>
    <s v="Classroom - Grad Students, TAs, RAs, Faculty"/>
    <s v="prittner"/>
    <m/>
  </r>
  <r>
    <x v="7"/>
    <s v="TD - Theatre and Dance"/>
    <s v="Alumni"/>
    <n v="280"/>
    <s v="Windows XP"/>
    <n v="1"/>
    <s v="Classroom - Grad Students, TAs, RAs, Faculty"/>
    <s v="prittner"/>
    <m/>
  </r>
  <r>
    <x v="7"/>
    <s v="TNS-Transnational Studies"/>
    <s v="Clemens"/>
    <n v="704"/>
    <s v="Windows 7"/>
    <n v="2"/>
    <s v="TA"/>
    <s v="prittner"/>
    <m/>
  </r>
  <r>
    <x v="7"/>
    <s v="TNS-Transnational Studies"/>
    <s v="Clemens"/>
    <n v="706"/>
    <s v="Windows XP"/>
    <n v="2"/>
    <s v="TA"/>
    <s v="prittner"/>
    <m/>
  </r>
  <r>
    <x v="7"/>
    <s v="TNS-Transnational Studies"/>
    <s v="Clemens"/>
    <n v="1002"/>
    <s v="Windows XP"/>
    <n v="1"/>
    <s v="TA"/>
    <s v="prittner"/>
    <m/>
  </r>
  <r>
    <x v="7"/>
    <s v="TNS-Transnational Studies"/>
    <s v="Clemens"/>
    <n v="1008"/>
    <s v="Windows 7"/>
    <n v="1"/>
    <s v="TA"/>
    <s v="prittner"/>
    <m/>
  </r>
  <r>
    <x v="7"/>
    <s v="ULC - The Learning Center"/>
    <s v="Baldy"/>
    <n v="217"/>
    <s v="Windows 7"/>
    <n v="3"/>
    <s v="TA"/>
    <s v="prittner"/>
    <m/>
  </r>
  <r>
    <x v="7"/>
    <s v="ULC - The Learning Center"/>
    <s v="Baldy"/>
    <n v="211"/>
    <s v="Windows 7"/>
    <n v="1"/>
    <s v="TA"/>
    <s v="prittner"/>
    <m/>
  </r>
  <r>
    <x v="7"/>
    <s v="ULC - The Learning Center"/>
    <s v="Baldy"/>
    <n v="213"/>
    <s v="Windows 7"/>
    <n v="1"/>
    <s v="TA"/>
    <s v="prittner"/>
    <m/>
  </r>
  <r>
    <x v="7"/>
    <s v="ULC - The Learning Center"/>
    <s v="Baldy"/>
    <n v="215"/>
    <s v="Windows 7"/>
    <n v="1"/>
    <s v="TA"/>
    <s v="prittner"/>
    <m/>
  </r>
  <r>
    <x v="7"/>
    <s v="UNG - University Gallery"/>
    <s v="CFA"/>
    <s v="201A"/>
    <s v="Windows 7"/>
    <n v="1"/>
    <s v="Grad Students, TA, SA"/>
    <s v="prittner"/>
    <m/>
  </r>
  <r>
    <x v="7"/>
    <s v="VS - Visual Studies"/>
    <s v="CFA"/>
    <s v="B43"/>
    <s v="Macintosh"/>
    <n v="9"/>
    <s v="VS Grad Students, Faculty"/>
    <s v="prittner"/>
    <m/>
  </r>
  <r>
    <x v="7"/>
    <s v="VS - Visual Studies"/>
    <s v="CFA"/>
    <n v="125"/>
    <s v="Macintosh"/>
    <n v="18"/>
    <s v="VS Undergrads, Grad Students"/>
    <s v="prittner"/>
    <m/>
  </r>
  <r>
    <x v="7"/>
    <s v="VS - Visual Studies"/>
    <s v="CFA"/>
    <n v="135"/>
    <s v="Macintosh"/>
    <n v="1"/>
    <s v="VS Undergrads, Grad Students, Faculty"/>
    <s v="prittner"/>
    <m/>
  </r>
  <r>
    <x v="7"/>
    <s v="VS - Visual Studies"/>
    <s v="CFA"/>
    <n v="136"/>
    <s v="Macintosh"/>
    <n v="21"/>
    <s v="Undergrads, Grad Students, Faculty"/>
    <s v="prittner"/>
    <m/>
  </r>
  <r>
    <x v="7"/>
    <s v="VS - Visual Studies"/>
    <s v="CFA"/>
    <n v="141"/>
    <s v="Macintosh, Unix"/>
    <n v="3"/>
    <s v="Undergrads, Grad Students, Faculty"/>
    <s v="prittner"/>
    <m/>
  </r>
  <r>
    <x v="7"/>
    <s v="VS - Visual Studies"/>
    <s v="CFA"/>
    <n v="141"/>
    <s v="Unix"/>
    <n v="1"/>
    <s v="Undergrads, Grad Students, Faculty"/>
    <s v="prittner"/>
    <m/>
  </r>
  <r>
    <x v="7"/>
    <s v="VS - Visual Studies"/>
    <s v="CFA"/>
    <n v="142"/>
    <s v="Macintosh"/>
    <n v="17"/>
    <s v="Undergrads, Grad Students, Faculty"/>
    <s v="prittner"/>
    <m/>
  </r>
  <r>
    <x v="7"/>
    <s v="VS - Visual Studies"/>
    <s v="CFA"/>
    <n v="209"/>
    <s v="Macintosh"/>
    <n v="1"/>
    <s v="TAs"/>
    <s v="prittner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B21" firstHeaderRow="2" firstDataRow="2" firstDataCol="1"/>
  <pivotFields count="9">
    <pivotField axis="axisRow" showAll="0">
      <items count="18">
        <item x="0"/>
        <item x="1"/>
        <item m="1" x="16"/>
        <item x="7"/>
        <item x="2"/>
        <item x="3"/>
        <item x="4"/>
        <item x="5"/>
        <item x="6"/>
        <item x="8"/>
        <item x="9"/>
        <item x="11"/>
        <item x="10"/>
        <item x="12"/>
        <item x="13"/>
        <item x="14"/>
        <item x="1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17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um of Workstation Coun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1"/>
  <sheetViews>
    <sheetView zoomScale="150" zoomScaleNormal="150" zoomScalePageLayoutView="150" workbookViewId="0">
      <selection activeCell="A6" sqref="A6"/>
    </sheetView>
  </sheetViews>
  <sheetFormatPr baseColWidth="10" defaultRowHeight="14" x14ac:dyDescent="0"/>
  <cols>
    <col min="1" max="1" width="38.33203125" bestFit="1" customWidth="1"/>
    <col min="2" max="2" width="5.1640625" bestFit="1" customWidth="1"/>
    <col min="3" max="3" width="13.33203125" customWidth="1"/>
    <col min="4" max="4" width="27.1640625" bestFit="1" customWidth="1"/>
    <col min="5" max="5" width="9.33203125" bestFit="1" customWidth="1"/>
    <col min="6" max="6" width="13.33203125" bestFit="1" customWidth="1"/>
    <col min="7" max="7" width="13.6640625" bestFit="1" customWidth="1"/>
    <col min="8" max="8" width="6.6640625" bestFit="1" customWidth="1"/>
    <col min="9" max="9" width="4.6640625" bestFit="1" customWidth="1"/>
    <col min="10" max="11" width="9.83203125" bestFit="1" customWidth="1"/>
    <col min="12" max="12" width="17.83203125" bestFit="1" customWidth="1"/>
    <col min="13" max="13" width="18.83203125" bestFit="1" customWidth="1"/>
    <col min="14" max="14" width="14.1640625" bestFit="1" customWidth="1"/>
    <col min="16" max="16" width="23.1640625" bestFit="1" customWidth="1"/>
    <col min="17" max="17" width="23.33203125" bestFit="1" customWidth="1"/>
    <col min="18" max="18" width="10.1640625" bestFit="1" customWidth="1"/>
  </cols>
  <sheetData>
    <row r="3" spans="1:2">
      <c r="A3" s="6" t="s">
        <v>379</v>
      </c>
    </row>
    <row r="4" spans="1:2">
      <c r="A4" s="6" t="s">
        <v>376</v>
      </c>
      <c r="B4" t="s">
        <v>378</v>
      </c>
    </row>
    <row r="5" spans="1:2">
      <c r="A5" s="2" t="s">
        <v>10</v>
      </c>
      <c r="B5" s="7">
        <v>21</v>
      </c>
    </row>
    <row r="6" spans="1:2">
      <c r="A6" s="2" t="s">
        <v>16</v>
      </c>
      <c r="B6" s="7">
        <v>21</v>
      </c>
    </row>
    <row r="7" spans="1:2">
      <c r="A7" s="2" t="s">
        <v>101</v>
      </c>
      <c r="B7" s="7">
        <v>793</v>
      </c>
    </row>
    <row r="8" spans="1:2">
      <c r="A8" s="2" t="s">
        <v>41</v>
      </c>
      <c r="B8" s="7">
        <v>102</v>
      </c>
    </row>
    <row r="9" spans="1:2">
      <c r="A9" s="2" t="s">
        <v>50</v>
      </c>
      <c r="B9" s="7">
        <v>98</v>
      </c>
    </row>
    <row r="10" spans="1:2">
      <c r="A10" s="2" t="s">
        <v>63</v>
      </c>
      <c r="B10" s="7">
        <v>98</v>
      </c>
    </row>
    <row r="11" spans="1:2">
      <c r="A11" s="2" t="s">
        <v>71</v>
      </c>
      <c r="B11" s="7">
        <v>379</v>
      </c>
    </row>
    <row r="12" spans="1:2">
      <c r="A12" s="2" t="s">
        <v>82</v>
      </c>
      <c r="B12" s="7">
        <v>717</v>
      </c>
    </row>
    <row r="13" spans="1:2">
      <c r="A13" s="2" t="s">
        <v>121</v>
      </c>
      <c r="B13" s="7">
        <v>89</v>
      </c>
    </row>
    <row r="14" spans="1:2">
      <c r="A14" s="2" t="s">
        <v>137</v>
      </c>
      <c r="B14" s="7">
        <v>111</v>
      </c>
    </row>
    <row r="15" spans="1:2">
      <c r="A15" s="2" t="s">
        <v>149</v>
      </c>
      <c r="B15" s="7">
        <v>125</v>
      </c>
    </row>
    <row r="16" spans="1:2">
      <c r="A16" s="2" t="s">
        <v>144</v>
      </c>
      <c r="B16" s="7">
        <v>51</v>
      </c>
    </row>
    <row r="17" spans="1:2">
      <c r="A17" s="2" t="s">
        <v>155</v>
      </c>
      <c r="B17" s="7">
        <v>67</v>
      </c>
    </row>
    <row r="18" spans="1:2">
      <c r="A18" s="2" t="s">
        <v>171</v>
      </c>
      <c r="B18" s="7">
        <v>40</v>
      </c>
    </row>
    <row r="19" spans="1:2">
      <c r="A19" s="2" t="s">
        <v>181</v>
      </c>
      <c r="B19" s="7">
        <v>48</v>
      </c>
    </row>
    <row r="20" spans="1:2">
      <c r="A20" s="2" t="s">
        <v>380</v>
      </c>
      <c r="B20" s="7">
        <v>728</v>
      </c>
    </row>
    <row r="21" spans="1:2">
      <c r="A21" s="2" t="s">
        <v>377</v>
      </c>
      <c r="B21" s="7">
        <v>3488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tabSelected="1" workbookViewId="0">
      <selection sqref="A1:J1"/>
    </sheetView>
  </sheetViews>
  <sheetFormatPr baseColWidth="10" defaultColWidth="8.83203125" defaultRowHeight="14" x14ac:dyDescent="0"/>
  <cols>
    <col min="1" max="1" width="38.33203125" style="2" bestFit="1" customWidth="1"/>
    <col min="2" max="2" width="25.6640625" style="2" customWidth="1"/>
    <col min="3" max="3" width="36.5" style="2" customWidth="1"/>
    <col min="4" max="4" width="26.1640625" style="2" bestFit="1" customWidth="1"/>
    <col min="5" max="5" width="15" style="2" customWidth="1"/>
    <col min="6" max="6" width="15" style="9" customWidth="1"/>
    <col min="7" max="7" width="30.6640625" style="2" customWidth="1"/>
    <col min="8" max="8" width="10" style="2" customWidth="1"/>
    <col min="9" max="9" width="18.5" style="2" customWidth="1"/>
    <col min="10" max="10" width="28.5" style="2" customWidth="1"/>
    <col min="11" max="16384" width="8.83203125" style="2"/>
  </cols>
  <sheetData>
    <row r="1" spans="1:12" ht="63" customHeight="1">
      <c r="A1" s="10" t="s">
        <v>381</v>
      </c>
      <c r="B1" s="11"/>
      <c r="C1" s="11"/>
      <c r="D1" s="11"/>
      <c r="E1" s="11"/>
      <c r="F1" s="11"/>
      <c r="G1" s="11"/>
      <c r="H1" s="11"/>
      <c r="I1" s="11"/>
      <c r="J1" s="11"/>
    </row>
    <row r="2" spans="1:1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8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/>
      <c r="L2" s="1"/>
    </row>
    <row r="3" spans="1:12">
      <c r="A3" s="2" t="s">
        <v>10</v>
      </c>
      <c r="B3" s="2" t="s">
        <v>10</v>
      </c>
      <c r="C3" s="2" t="s">
        <v>11</v>
      </c>
      <c r="D3" s="2">
        <v>170</v>
      </c>
      <c r="E3" s="2" t="s">
        <v>12</v>
      </c>
      <c r="F3" s="9">
        <v>18</v>
      </c>
      <c r="G3" s="2" t="s">
        <v>13</v>
      </c>
      <c r="H3" s="2" t="s">
        <v>14</v>
      </c>
    </row>
    <row r="4" spans="1:12">
      <c r="A4" s="2" t="s">
        <v>10</v>
      </c>
      <c r="B4" s="2" t="s">
        <v>10</v>
      </c>
      <c r="C4" s="2" t="s">
        <v>15</v>
      </c>
      <c r="D4" s="2">
        <v>103</v>
      </c>
      <c r="E4" s="2" t="s">
        <v>12</v>
      </c>
      <c r="F4" s="9">
        <v>2</v>
      </c>
      <c r="G4" s="2" t="s">
        <v>13</v>
      </c>
      <c r="H4" s="2" t="s">
        <v>14</v>
      </c>
    </row>
    <row r="5" spans="1:12">
      <c r="A5" s="2" t="s">
        <v>10</v>
      </c>
      <c r="B5" s="2" t="s">
        <v>10</v>
      </c>
      <c r="C5" s="2" t="s">
        <v>11</v>
      </c>
      <c r="D5" s="2">
        <v>203</v>
      </c>
      <c r="E5" s="2" t="s">
        <v>12</v>
      </c>
      <c r="F5" s="9">
        <v>1</v>
      </c>
      <c r="G5" s="2" t="s">
        <v>13</v>
      </c>
      <c r="H5" s="2" t="s">
        <v>14</v>
      </c>
    </row>
    <row r="6" spans="1:12">
      <c r="A6" s="2" t="s">
        <v>16</v>
      </c>
      <c r="B6" s="2" t="s">
        <v>17</v>
      </c>
      <c r="C6" s="2" t="s">
        <v>18</v>
      </c>
      <c r="D6" s="2" t="s">
        <v>19</v>
      </c>
      <c r="E6" s="2" t="s">
        <v>20</v>
      </c>
      <c r="F6" s="9">
        <v>2</v>
      </c>
      <c r="G6" s="2" t="s">
        <v>21</v>
      </c>
      <c r="H6" s="2" t="s">
        <v>22</v>
      </c>
    </row>
    <row r="7" spans="1:12">
      <c r="A7" s="2" t="s">
        <v>16</v>
      </c>
      <c r="B7" s="2" t="s">
        <v>17</v>
      </c>
      <c r="C7" s="2" t="s">
        <v>23</v>
      </c>
      <c r="D7" s="2" t="s">
        <v>19</v>
      </c>
      <c r="E7" s="2" t="s">
        <v>20</v>
      </c>
      <c r="F7" s="9">
        <v>2</v>
      </c>
      <c r="G7" s="2" t="s">
        <v>21</v>
      </c>
      <c r="H7" s="2" t="s">
        <v>22</v>
      </c>
    </row>
    <row r="8" spans="1:12">
      <c r="A8" s="2" t="s">
        <v>16</v>
      </c>
      <c r="B8" s="2" t="s">
        <v>17</v>
      </c>
      <c r="C8" s="2" t="s">
        <v>24</v>
      </c>
      <c r="D8" s="2" t="s">
        <v>25</v>
      </c>
      <c r="E8" s="2" t="s">
        <v>20</v>
      </c>
      <c r="F8" s="9">
        <v>2</v>
      </c>
      <c r="G8" s="2" t="s">
        <v>21</v>
      </c>
      <c r="H8" s="2" t="s">
        <v>22</v>
      </c>
    </row>
    <row r="9" spans="1:12">
      <c r="A9" s="2" t="s">
        <v>16</v>
      </c>
      <c r="B9" s="2" t="s">
        <v>17</v>
      </c>
      <c r="C9" s="2" t="s">
        <v>26</v>
      </c>
      <c r="D9" s="2" t="s">
        <v>19</v>
      </c>
      <c r="E9" s="2" t="s">
        <v>20</v>
      </c>
      <c r="F9" s="9">
        <v>2</v>
      </c>
      <c r="G9" s="2" t="s">
        <v>21</v>
      </c>
      <c r="H9" s="2" t="s">
        <v>22</v>
      </c>
    </row>
    <row r="10" spans="1:12">
      <c r="A10" s="2" t="s">
        <v>16</v>
      </c>
      <c r="B10" s="2" t="s">
        <v>17</v>
      </c>
      <c r="C10" s="2" t="s">
        <v>27</v>
      </c>
      <c r="D10" s="2" t="s">
        <v>28</v>
      </c>
      <c r="E10" s="2" t="s">
        <v>20</v>
      </c>
      <c r="F10" s="9">
        <v>2</v>
      </c>
      <c r="G10" s="2" t="s">
        <v>21</v>
      </c>
      <c r="H10" s="2" t="s">
        <v>22</v>
      </c>
    </row>
    <row r="11" spans="1:12">
      <c r="A11" s="2" t="s">
        <v>16</v>
      </c>
      <c r="B11" s="2" t="s">
        <v>29</v>
      </c>
      <c r="C11" s="2" t="s">
        <v>30</v>
      </c>
      <c r="D11" s="2">
        <v>452</v>
      </c>
      <c r="E11" s="2" t="s">
        <v>20</v>
      </c>
      <c r="F11" s="9">
        <v>4</v>
      </c>
      <c r="G11" s="2" t="s">
        <v>31</v>
      </c>
      <c r="H11" s="2" t="s">
        <v>22</v>
      </c>
    </row>
    <row r="12" spans="1:12">
      <c r="A12" s="2" t="s">
        <v>16</v>
      </c>
      <c r="B12" s="2" t="s">
        <v>29</v>
      </c>
      <c r="C12" s="2" t="s">
        <v>32</v>
      </c>
      <c r="D12" s="2">
        <v>134</v>
      </c>
      <c r="E12" s="2" t="s">
        <v>20</v>
      </c>
      <c r="F12" s="9">
        <v>3</v>
      </c>
      <c r="G12" s="2" t="s">
        <v>31</v>
      </c>
      <c r="H12" s="2" t="s">
        <v>22</v>
      </c>
    </row>
    <row r="13" spans="1:12">
      <c r="A13" s="2" t="s">
        <v>16</v>
      </c>
      <c r="B13" s="2" t="s">
        <v>29</v>
      </c>
      <c r="C13" s="2" t="s">
        <v>33</v>
      </c>
      <c r="D13" s="2" t="s">
        <v>34</v>
      </c>
      <c r="E13" s="2" t="s">
        <v>20</v>
      </c>
      <c r="F13" s="9">
        <v>4</v>
      </c>
      <c r="G13" s="2" t="s">
        <v>31</v>
      </c>
      <c r="H13" s="2" t="s">
        <v>22</v>
      </c>
    </row>
    <row r="14" spans="1:12">
      <c r="A14" s="2" t="s">
        <v>41</v>
      </c>
      <c r="B14" s="2" t="s">
        <v>41</v>
      </c>
      <c r="C14" s="2" t="s">
        <v>42</v>
      </c>
      <c r="D14" s="2">
        <v>14</v>
      </c>
      <c r="E14" s="2" t="s">
        <v>43</v>
      </c>
      <c r="F14" s="9">
        <v>24</v>
      </c>
      <c r="G14" s="2" t="s">
        <v>44</v>
      </c>
      <c r="H14" s="2" t="s">
        <v>45</v>
      </c>
      <c r="I14" s="2" t="s">
        <v>46</v>
      </c>
    </row>
    <row r="15" spans="1:12">
      <c r="A15" s="2" t="s">
        <v>41</v>
      </c>
      <c r="B15" s="2" t="s">
        <v>41</v>
      </c>
      <c r="C15" s="2" t="s">
        <v>42</v>
      </c>
      <c r="D15" s="2" t="s">
        <v>47</v>
      </c>
      <c r="E15" s="2" t="s">
        <v>20</v>
      </c>
      <c r="F15" s="9">
        <v>45</v>
      </c>
      <c r="G15" s="2" t="s">
        <v>44</v>
      </c>
      <c r="H15" s="2" t="s">
        <v>45</v>
      </c>
      <c r="I15" s="2" t="s">
        <v>46</v>
      </c>
    </row>
    <row r="16" spans="1:12">
      <c r="A16" s="2" t="s">
        <v>41</v>
      </c>
      <c r="B16" s="2" t="s">
        <v>41</v>
      </c>
      <c r="C16" s="2" t="s">
        <v>42</v>
      </c>
      <c r="D16" s="2" t="s">
        <v>48</v>
      </c>
      <c r="E16" s="2" t="s">
        <v>20</v>
      </c>
      <c r="F16" s="9">
        <v>28</v>
      </c>
      <c r="G16" s="2" t="s">
        <v>44</v>
      </c>
      <c r="H16" s="2" t="s">
        <v>45</v>
      </c>
      <c r="I16" s="2" t="s">
        <v>46</v>
      </c>
    </row>
    <row r="17" spans="1:10">
      <c r="A17" s="2" t="s">
        <v>41</v>
      </c>
      <c r="B17" s="2" t="s">
        <v>41</v>
      </c>
      <c r="C17" s="2" t="s">
        <v>42</v>
      </c>
      <c r="D17" s="2">
        <v>521</v>
      </c>
      <c r="E17" s="2" t="s">
        <v>49</v>
      </c>
      <c r="F17" s="9">
        <v>5</v>
      </c>
      <c r="G17" s="2" t="s">
        <v>44</v>
      </c>
      <c r="H17" s="2" t="s">
        <v>45</v>
      </c>
      <c r="I17" s="2" t="s">
        <v>46</v>
      </c>
    </row>
    <row r="18" spans="1:10">
      <c r="A18" s="2" t="s">
        <v>50</v>
      </c>
      <c r="B18" s="2" t="s">
        <v>50</v>
      </c>
      <c r="C18" s="2" t="s">
        <v>51</v>
      </c>
      <c r="D18" s="2">
        <v>207</v>
      </c>
      <c r="E18" s="2" t="s">
        <v>20</v>
      </c>
      <c r="F18" s="9">
        <v>22</v>
      </c>
      <c r="G18" s="2" t="s">
        <v>52</v>
      </c>
      <c r="H18" s="2" t="s">
        <v>53</v>
      </c>
      <c r="I18" s="2" t="s">
        <v>54</v>
      </c>
      <c r="J18" s="2" t="s">
        <v>62</v>
      </c>
    </row>
    <row r="19" spans="1:10">
      <c r="A19" s="2" t="s">
        <v>50</v>
      </c>
      <c r="B19" s="2" t="s">
        <v>50</v>
      </c>
      <c r="C19" s="2" t="s">
        <v>55</v>
      </c>
      <c r="D19" s="2">
        <v>109</v>
      </c>
      <c r="E19" s="2" t="s">
        <v>20</v>
      </c>
      <c r="F19" s="9">
        <v>27</v>
      </c>
      <c r="G19" s="2" t="s">
        <v>56</v>
      </c>
      <c r="H19" s="2" t="s">
        <v>53</v>
      </c>
      <c r="J19" s="2" t="s">
        <v>62</v>
      </c>
    </row>
    <row r="20" spans="1:10">
      <c r="A20" s="2" t="s">
        <v>50</v>
      </c>
      <c r="B20" s="2" t="s">
        <v>50</v>
      </c>
      <c r="C20" s="2" t="s">
        <v>51</v>
      </c>
      <c r="D20" s="2">
        <v>127</v>
      </c>
      <c r="E20" s="2" t="s">
        <v>20</v>
      </c>
      <c r="F20" s="9">
        <v>18</v>
      </c>
      <c r="G20" s="2" t="s">
        <v>56</v>
      </c>
      <c r="H20" s="2" t="s">
        <v>53</v>
      </c>
      <c r="J20" s="2" t="s">
        <v>62</v>
      </c>
    </row>
    <row r="21" spans="1:10">
      <c r="A21" s="2" t="s">
        <v>50</v>
      </c>
      <c r="B21" s="2" t="s">
        <v>50</v>
      </c>
      <c r="C21" s="2" t="s">
        <v>57</v>
      </c>
      <c r="D21" s="2" t="s">
        <v>58</v>
      </c>
      <c r="E21" s="2" t="s">
        <v>20</v>
      </c>
      <c r="F21" s="9">
        <v>11</v>
      </c>
      <c r="G21" s="2" t="s">
        <v>56</v>
      </c>
      <c r="H21" s="2" t="s">
        <v>53</v>
      </c>
      <c r="J21" s="2" t="s">
        <v>62</v>
      </c>
    </row>
    <row r="22" spans="1:10">
      <c r="A22" s="2" t="s">
        <v>50</v>
      </c>
      <c r="B22" s="2" t="s">
        <v>50</v>
      </c>
      <c r="C22" s="2" t="s">
        <v>59</v>
      </c>
      <c r="D22" s="2" t="s">
        <v>60</v>
      </c>
      <c r="E22" s="2" t="s">
        <v>20</v>
      </c>
      <c r="F22" s="9">
        <v>20</v>
      </c>
      <c r="G22" s="2" t="s">
        <v>61</v>
      </c>
      <c r="H22" s="2" t="s">
        <v>53</v>
      </c>
      <c r="J22" s="2" t="s">
        <v>62</v>
      </c>
    </row>
    <row r="23" spans="1:10">
      <c r="A23" s="2" t="s">
        <v>63</v>
      </c>
      <c r="B23" s="2" t="s">
        <v>64</v>
      </c>
      <c r="C23" s="2" t="s">
        <v>65</v>
      </c>
      <c r="D23" s="2">
        <v>40</v>
      </c>
      <c r="E23" s="2" t="s">
        <v>20</v>
      </c>
      <c r="F23" s="9">
        <v>34</v>
      </c>
      <c r="G23" s="2" t="s">
        <v>66</v>
      </c>
      <c r="H23" s="2" t="s">
        <v>67</v>
      </c>
    </row>
    <row r="24" spans="1:10">
      <c r="A24" s="2" t="s">
        <v>63</v>
      </c>
      <c r="B24" s="2" t="s">
        <v>64</v>
      </c>
      <c r="C24" s="2" t="s">
        <v>65</v>
      </c>
      <c r="D24" s="2">
        <v>41</v>
      </c>
      <c r="E24" s="2" t="s">
        <v>20</v>
      </c>
      <c r="F24" s="9">
        <v>14</v>
      </c>
      <c r="G24" s="2" t="s">
        <v>66</v>
      </c>
      <c r="H24" s="2" t="s">
        <v>67</v>
      </c>
    </row>
    <row r="25" spans="1:10">
      <c r="A25" s="2" t="s">
        <v>63</v>
      </c>
      <c r="B25" s="2" t="s">
        <v>64</v>
      </c>
      <c r="C25" s="2" t="s">
        <v>68</v>
      </c>
      <c r="D25" s="2">
        <v>55</v>
      </c>
      <c r="E25" s="2" t="s">
        <v>20</v>
      </c>
      <c r="F25" s="9">
        <v>22</v>
      </c>
      <c r="G25" s="2" t="s">
        <v>66</v>
      </c>
      <c r="H25" s="2" t="s">
        <v>67</v>
      </c>
    </row>
    <row r="26" spans="1:10">
      <c r="A26" s="2" t="s">
        <v>63</v>
      </c>
      <c r="B26" s="2" t="s">
        <v>64</v>
      </c>
      <c r="C26" s="2" t="s">
        <v>69</v>
      </c>
      <c r="D26" s="2">
        <v>24</v>
      </c>
      <c r="E26" s="2" t="s">
        <v>20</v>
      </c>
      <c r="F26" s="9">
        <v>24</v>
      </c>
      <c r="G26" s="2" t="s">
        <v>66</v>
      </c>
      <c r="H26" s="2" t="s">
        <v>70</v>
      </c>
    </row>
    <row r="27" spans="1:10">
      <c r="A27" s="2" t="s">
        <v>63</v>
      </c>
      <c r="B27" s="2" t="s">
        <v>64</v>
      </c>
      <c r="C27" s="2" t="s">
        <v>65</v>
      </c>
      <c r="D27" s="2">
        <v>315</v>
      </c>
      <c r="E27" s="2" t="s">
        <v>20</v>
      </c>
      <c r="F27" s="9">
        <v>4</v>
      </c>
      <c r="G27" s="2" t="s">
        <v>66</v>
      </c>
      <c r="H27" s="2" t="s">
        <v>70</v>
      </c>
    </row>
    <row r="28" spans="1:10">
      <c r="A28" s="2" t="s">
        <v>71</v>
      </c>
      <c r="B28" s="2" t="s">
        <v>72</v>
      </c>
      <c r="C28" s="2" t="s">
        <v>73</v>
      </c>
      <c r="D28" s="2" t="s">
        <v>74</v>
      </c>
      <c r="E28" s="2" t="s">
        <v>75</v>
      </c>
      <c r="F28" s="9">
        <v>17</v>
      </c>
      <c r="G28" s="2" t="s">
        <v>76</v>
      </c>
      <c r="H28" s="2" t="s">
        <v>77</v>
      </c>
      <c r="J28" s="2" t="s">
        <v>78</v>
      </c>
    </row>
    <row r="29" spans="1:10">
      <c r="A29" s="2" t="s">
        <v>71</v>
      </c>
      <c r="B29" s="2" t="s">
        <v>72</v>
      </c>
      <c r="C29" s="2" t="s">
        <v>73</v>
      </c>
      <c r="D29" s="3" t="s">
        <v>81</v>
      </c>
      <c r="E29" s="2" t="s">
        <v>12</v>
      </c>
      <c r="F29" s="9">
        <v>362</v>
      </c>
      <c r="G29" s="2" t="s">
        <v>79</v>
      </c>
      <c r="H29" s="2" t="s">
        <v>77</v>
      </c>
      <c r="J29" s="2" t="s">
        <v>80</v>
      </c>
    </row>
    <row r="30" spans="1:10">
      <c r="A30" s="2" t="s">
        <v>82</v>
      </c>
      <c r="B30" s="2" t="s">
        <v>83</v>
      </c>
      <c r="C30" s="2" t="s">
        <v>42</v>
      </c>
      <c r="D30" s="2">
        <v>19</v>
      </c>
      <c r="E30" s="2" t="s">
        <v>84</v>
      </c>
      <c r="F30" s="9">
        <v>10</v>
      </c>
      <c r="G30" s="2" t="s">
        <v>85</v>
      </c>
      <c r="H30" s="2" t="s">
        <v>86</v>
      </c>
    </row>
    <row r="31" spans="1:10">
      <c r="A31" s="2" t="s">
        <v>82</v>
      </c>
      <c r="B31" s="2" t="s">
        <v>83</v>
      </c>
      <c r="C31" s="2" t="s">
        <v>42</v>
      </c>
      <c r="D31" s="2">
        <v>21</v>
      </c>
      <c r="E31" s="2" t="s">
        <v>38</v>
      </c>
      <c r="F31" s="9">
        <v>30</v>
      </c>
      <c r="G31" s="2" t="s">
        <v>87</v>
      </c>
      <c r="H31" s="2" t="s">
        <v>86</v>
      </c>
      <c r="J31" s="2" t="s">
        <v>39</v>
      </c>
    </row>
    <row r="32" spans="1:10">
      <c r="A32" s="2" t="s">
        <v>82</v>
      </c>
      <c r="B32" s="2" t="s">
        <v>83</v>
      </c>
      <c r="C32" s="2" t="s">
        <v>88</v>
      </c>
      <c r="D32" s="2">
        <v>216</v>
      </c>
      <c r="E32" s="2" t="s">
        <v>89</v>
      </c>
      <c r="F32" s="9">
        <v>35</v>
      </c>
      <c r="G32" s="2" t="s">
        <v>90</v>
      </c>
      <c r="H32" s="2" t="s">
        <v>86</v>
      </c>
      <c r="J32" s="2" t="s">
        <v>39</v>
      </c>
    </row>
    <row r="33" spans="1:10">
      <c r="A33" s="2" t="s">
        <v>82</v>
      </c>
      <c r="B33" s="2" t="s">
        <v>83</v>
      </c>
      <c r="C33" s="2" t="s">
        <v>88</v>
      </c>
      <c r="D33" s="2">
        <v>314</v>
      </c>
      <c r="E33" s="2" t="s">
        <v>38</v>
      </c>
      <c r="F33" s="9">
        <v>14</v>
      </c>
      <c r="G33" s="2" t="s">
        <v>91</v>
      </c>
      <c r="H33" s="2" t="s">
        <v>86</v>
      </c>
      <c r="J33" s="2" t="s">
        <v>92</v>
      </c>
    </row>
    <row r="34" spans="1:10">
      <c r="A34" s="2" t="s">
        <v>82</v>
      </c>
      <c r="B34" s="2" t="s">
        <v>83</v>
      </c>
      <c r="C34" s="2" t="s">
        <v>93</v>
      </c>
      <c r="D34" s="2">
        <v>139</v>
      </c>
      <c r="E34" s="2" t="s">
        <v>20</v>
      </c>
      <c r="F34" s="9">
        <v>6</v>
      </c>
      <c r="G34" s="2" t="s">
        <v>94</v>
      </c>
      <c r="H34" s="2" t="s">
        <v>86</v>
      </c>
    </row>
    <row r="35" spans="1:10">
      <c r="A35" s="2" t="s">
        <v>82</v>
      </c>
      <c r="B35" s="2" t="s">
        <v>83</v>
      </c>
      <c r="C35" s="2" t="s">
        <v>93</v>
      </c>
      <c r="D35" s="2">
        <v>139</v>
      </c>
      <c r="E35" s="2" t="s">
        <v>20</v>
      </c>
      <c r="F35" s="9">
        <v>14</v>
      </c>
      <c r="G35" s="2" t="s">
        <v>95</v>
      </c>
      <c r="H35" s="2" t="s">
        <v>86</v>
      </c>
    </row>
    <row r="36" spans="1:10">
      <c r="A36" s="2" t="s">
        <v>82</v>
      </c>
      <c r="B36" s="2" t="s">
        <v>83</v>
      </c>
      <c r="C36" s="2" t="s">
        <v>96</v>
      </c>
      <c r="D36" s="2" t="s">
        <v>97</v>
      </c>
      <c r="E36" s="2" t="s">
        <v>98</v>
      </c>
      <c r="F36" s="9">
        <v>155</v>
      </c>
      <c r="G36" s="2" t="s">
        <v>99</v>
      </c>
      <c r="H36" s="2" t="s">
        <v>86</v>
      </c>
      <c r="J36" s="2" t="s">
        <v>39</v>
      </c>
    </row>
    <row r="37" spans="1:10">
      <c r="A37" s="2" t="s">
        <v>82</v>
      </c>
      <c r="B37" s="2" t="s">
        <v>83</v>
      </c>
      <c r="C37" s="2" t="s">
        <v>96</v>
      </c>
      <c r="D37" s="2">
        <v>302</v>
      </c>
      <c r="E37" s="2" t="s">
        <v>89</v>
      </c>
      <c r="F37" s="9">
        <v>3</v>
      </c>
      <c r="G37" s="2" t="s">
        <v>100</v>
      </c>
      <c r="H37" s="2" t="s">
        <v>86</v>
      </c>
    </row>
    <row r="38" spans="1:10">
      <c r="A38" s="2" t="s">
        <v>101</v>
      </c>
      <c r="B38" s="2" t="s">
        <v>102</v>
      </c>
      <c r="C38" s="2" t="s">
        <v>42</v>
      </c>
      <c r="D38" s="2" t="s">
        <v>103</v>
      </c>
      <c r="E38" s="2" t="s">
        <v>38</v>
      </c>
      <c r="F38" s="9">
        <v>27</v>
      </c>
      <c r="G38" s="2" t="s">
        <v>104</v>
      </c>
      <c r="H38" s="2" t="s">
        <v>105</v>
      </c>
      <c r="J38" s="2" t="s">
        <v>39</v>
      </c>
    </row>
    <row r="39" spans="1:10">
      <c r="A39" s="2" t="s">
        <v>101</v>
      </c>
      <c r="B39" s="2" t="s">
        <v>106</v>
      </c>
      <c r="C39" s="2" t="s">
        <v>107</v>
      </c>
      <c r="D39" s="2">
        <v>218</v>
      </c>
      <c r="E39" s="2" t="s">
        <v>37</v>
      </c>
      <c r="F39" s="9">
        <v>25</v>
      </c>
      <c r="G39" s="2" t="s">
        <v>108</v>
      </c>
      <c r="H39" s="2" t="s">
        <v>105</v>
      </c>
    </row>
    <row r="40" spans="1:10">
      <c r="A40" s="2" t="s">
        <v>101</v>
      </c>
      <c r="B40" s="2" t="s">
        <v>109</v>
      </c>
      <c r="C40" s="2" t="s">
        <v>93</v>
      </c>
      <c r="D40" s="2">
        <v>430</v>
      </c>
      <c r="E40" s="2" t="s">
        <v>38</v>
      </c>
      <c r="F40" s="9">
        <v>25</v>
      </c>
      <c r="G40" s="2" t="s">
        <v>108</v>
      </c>
      <c r="H40" s="2" t="s">
        <v>105</v>
      </c>
      <c r="J40" s="2" t="s">
        <v>39</v>
      </c>
    </row>
    <row r="41" spans="1:10">
      <c r="A41" s="2" t="s">
        <v>101</v>
      </c>
      <c r="B41" s="2" t="s">
        <v>109</v>
      </c>
      <c r="C41" s="2" t="s">
        <v>107</v>
      </c>
      <c r="D41" s="2">
        <v>210</v>
      </c>
      <c r="E41" s="2" t="s">
        <v>12</v>
      </c>
      <c r="F41" s="9">
        <v>11</v>
      </c>
      <c r="G41" s="2" t="s">
        <v>108</v>
      </c>
      <c r="H41" s="2" t="s">
        <v>105</v>
      </c>
    </row>
    <row r="42" spans="1:10">
      <c r="A42" s="2" t="s">
        <v>82</v>
      </c>
      <c r="B42" s="2" t="s">
        <v>110</v>
      </c>
      <c r="C42" s="2" t="s">
        <v>111</v>
      </c>
      <c r="D42" s="2">
        <v>211</v>
      </c>
      <c r="E42" s="2" t="s">
        <v>38</v>
      </c>
      <c r="F42" s="9">
        <v>41</v>
      </c>
      <c r="G42" s="2" t="s">
        <v>108</v>
      </c>
      <c r="H42" s="2" t="s">
        <v>105</v>
      </c>
      <c r="J42" s="2" t="s">
        <v>39</v>
      </c>
    </row>
    <row r="43" spans="1:10">
      <c r="A43" s="2" t="s">
        <v>82</v>
      </c>
      <c r="B43" s="2" t="s">
        <v>112</v>
      </c>
      <c r="C43" s="2" t="s">
        <v>111</v>
      </c>
      <c r="D43" s="2">
        <v>1018</v>
      </c>
      <c r="E43" s="2" t="s">
        <v>38</v>
      </c>
      <c r="F43" s="9">
        <v>18</v>
      </c>
      <c r="G43" s="2" t="s">
        <v>113</v>
      </c>
      <c r="H43" s="2" t="s">
        <v>105</v>
      </c>
      <c r="J43" s="2" t="s">
        <v>39</v>
      </c>
    </row>
    <row r="44" spans="1:10">
      <c r="A44" s="2" t="s">
        <v>82</v>
      </c>
      <c r="B44" s="2" t="s">
        <v>114</v>
      </c>
      <c r="C44" s="2" t="s">
        <v>88</v>
      </c>
      <c r="D44" s="2">
        <v>340</v>
      </c>
      <c r="E44" s="2" t="s">
        <v>38</v>
      </c>
      <c r="F44" s="9">
        <v>29</v>
      </c>
      <c r="G44" s="2" t="s">
        <v>108</v>
      </c>
      <c r="H44" s="2" t="s">
        <v>105</v>
      </c>
      <c r="J44" s="2" t="s">
        <v>39</v>
      </c>
    </row>
    <row r="45" spans="1:10">
      <c r="A45" s="2" t="s">
        <v>82</v>
      </c>
      <c r="B45" s="2" t="s">
        <v>115</v>
      </c>
      <c r="C45" s="2" t="s">
        <v>88</v>
      </c>
      <c r="D45" s="2">
        <v>425</v>
      </c>
      <c r="E45" s="2" t="s">
        <v>12</v>
      </c>
      <c r="F45" s="9">
        <v>23</v>
      </c>
      <c r="G45" s="2" t="s">
        <v>108</v>
      </c>
      <c r="H45" s="2" t="s">
        <v>105</v>
      </c>
    </row>
    <row r="46" spans="1:10">
      <c r="A46" s="2" t="s">
        <v>82</v>
      </c>
      <c r="B46" s="2" t="s">
        <v>116</v>
      </c>
      <c r="C46" s="2" t="s">
        <v>111</v>
      </c>
      <c r="D46" s="2">
        <v>213</v>
      </c>
      <c r="E46" s="2" t="s">
        <v>12</v>
      </c>
      <c r="F46" s="9">
        <v>24</v>
      </c>
      <c r="G46" s="2" t="s">
        <v>108</v>
      </c>
      <c r="H46" s="2" t="s">
        <v>105</v>
      </c>
    </row>
    <row r="47" spans="1:10">
      <c r="A47" s="2" t="s">
        <v>82</v>
      </c>
      <c r="B47" s="2" t="s">
        <v>117</v>
      </c>
      <c r="C47" s="2" t="s">
        <v>111</v>
      </c>
      <c r="D47" s="2">
        <v>1019</v>
      </c>
      <c r="E47" s="2" t="s">
        <v>12</v>
      </c>
      <c r="F47" s="9">
        <v>31</v>
      </c>
      <c r="G47" s="2" t="s">
        <v>108</v>
      </c>
      <c r="H47" s="2" t="s">
        <v>105</v>
      </c>
    </row>
    <row r="48" spans="1:10">
      <c r="A48" s="2" t="s">
        <v>82</v>
      </c>
      <c r="B48" s="2" t="s">
        <v>118</v>
      </c>
      <c r="C48" s="2" t="s">
        <v>119</v>
      </c>
      <c r="D48" s="2">
        <v>208</v>
      </c>
      <c r="E48" s="2" t="s">
        <v>12</v>
      </c>
      <c r="F48" s="9">
        <v>31</v>
      </c>
      <c r="G48" s="2" t="s">
        <v>108</v>
      </c>
      <c r="H48" s="2" t="s">
        <v>105</v>
      </c>
    </row>
    <row r="49" spans="1:10">
      <c r="A49" s="2" t="s">
        <v>82</v>
      </c>
      <c r="B49" s="2" t="s">
        <v>116</v>
      </c>
      <c r="C49" s="2" t="s">
        <v>111</v>
      </c>
      <c r="D49" s="2">
        <v>416</v>
      </c>
      <c r="E49" s="2" t="s">
        <v>12</v>
      </c>
      <c r="F49" s="9">
        <v>16</v>
      </c>
      <c r="G49" s="2" t="s">
        <v>108</v>
      </c>
      <c r="H49" s="2" t="s">
        <v>105</v>
      </c>
    </row>
    <row r="50" spans="1:10">
      <c r="A50" s="2" t="s">
        <v>82</v>
      </c>
      <c r="B50" s="2" t="s">
        <v>120</v>
      </c>
      <c r="C50" s="2" t="s">
        <v>111</v>
      </c>
      <c r="D50" s="2">
        <v>810</v>
      </c>
      <c r="E50" s="2" t="s">
        <v>12</v>
      </c>
      <c r="F50" s="9">
        <v>12</v>
      </c>
      <c r="G50" s="2" t="s">
        <v>108</v>
      </c>
      <c r="H50" s="2" t="s">
        <v>105</v>
      </c>
    </row>
    <row r="51" spans="1:10">
      <c r="A51" s="2" t="s">
        <v>121</v>
      </c>
      <c r="B51" s="2" t="s">
        <v>122</v>
      </c>
      <c r="C51" s="2" t="s">
        <v>123</v>
      </c>
      <c r="D51" s="2">
        <v>210</v>
      </c>
      <c r="E51" s="2" t="s">
        <v>20</v>
      </c>
      <c r="F51" s="9">
        <v>31</v>
      </c>
      <c r="G51" s="2" t="s">
        <v>124</v>
      </c>
      <c r="H51" s="2" t="s">
        <v>125</v>
      </c>
      <c r="I51" s="2" t="s">
        <v>126</v>
      </c>
    </row>
    <row r="52" spans="1:10">
      <c r="A52" s="2" t="s">
        <v>121</v>
      </c>
      <c r="B52" s="2" t="s">
        <v>127</v>
      </c>
      <c r="C52" s="2" t="s">
        <v>123</v>
      </c>
      <c r="D52" s="2">
        <v>214</v>
      </c>
      <c r="E52" s="2" t="s">
        <v>20</v>
      </c>
      <c r="F52" s="9">
        <v>40</v>
      </c>
      <c r="G52" s="2" t="s">
        <v>128</v>
      </c>
      <c r="H52" s="2" t="s">
        <v>125</v>
      </c>
      <c r="I52" s="2" t="s">
        <v>129</v>
      </c>
    </row>
    <row r="53" spans="1:10">
      <c r="A53" s="2" t="s">
        <v>121</v>
      </c>
      <c r="B53" s="2" t="s">
        <v>130</v>
      </c>
      <c r="C53" s="2" t="s">
        <v>123</v>
      </c>
      <c r="D53" s="2" t="s">
        <v>131</v>
      </c>
      <c r="E53" s="2" t="s">
        <v>132</v>
      </c>
      <c r="F53" s="9">
        <v>14</v>
      </c>
      <c r="G53" s="2" t="s">
        <v>133</v>
      </c>
      <c r="H53" s="2" t="s">
        <v>125</v>
      </c>
      <c r="I53" s="2" t="s">
        <v>134</v>
      </c>
      <c r="J53" s="2" t="s">
        <v>136</v>
      </c>
    </row>
    <row r="54" spans="1:10">
      <c r="A54" s="2" t="s">
        <v>121</v>
      </c>
      <c r="B54" s="2" t="s">
        <v>135</v>
      </c>
      <c r="C54" s="2" t="s">
        <v>123</v>
      </c>
      <c r="D54" s="2">
        <v>322</v>
      </c>
      <c r="E54" s="2" t="s">
        <v>20</v>
      </c>
      <c r="F54" s="9">
        <v>4</v>
      </c>
      <c r="G54" s="2" t="s">
        <v>133</v>
      </c>
      <c r="H54" s="2" t="s">
        <v>125</v>
      </c>
      <c r="I54" s="2" t="s">
        <v>134</v>
      </c>
    </row>
    <row r="55" spans="1:10">
      <c r="A55" s="2" t="s">
        <v>137</v>
      </c>
      <c r="B55" s="2" t="s">
        <v>138</v>
      </c>
      <c r="C55" s="2" t="s">
        <v>139</v>
      </c>
      <c r="D55" s="2">
        <v>231</v>
      </c>
      <c r="E55" s="2" t="s">
        <v>20</v>
      </c>
      <c r="F55" s="9">
        <v>75</v>
      </c>
      <c r="G55" s="2" t="s">
        <v>140</v>
      </c>
      <c r="H55" s="2" t="s">
        <v>141</v>
      </c>
    </row>
    <row r="56" spans="1:10">
      <c r="A56" s="2" t="s">
        <v>137</v>
      </c>
      <c r="B56" s="2" t="s">
        <v>138</v>
      </c>
      <c r="C56" s="2" t="s">
        <v>139</v>
      </c>
      <c r="D56" s="2">
        <v>223</v>
      </c>
      <c r="E56" s="2" t="s">
        <v>20</v>
      </c>
      <c r="F56" s="9">
        <v>6</v>
      </c>
      <c r="G56" s="2" t="s">
        <v>140</v>
      </c>
      <c r="H56" s="2" t="s">
        <v>141</v>
      </c>
    </row>
    <row r="57" spans="1:10">
      <c r="A57" s="2" t="s">
        <v>137</v>
      </c>
      <c r="B57" s="2" t="s">
        <v>138</v>
      </c>
      <c r="C57" s="2" t="s">
        <v>142</v>
      </c>
      <c r="D57" s="2">
        <v>221</v>
      </c>
      <c r="E57" s="2" t="s">
        <v>20</v>
      </c>
      <c r="F57" s="9">
        <v>15</v>
      </c>
      <c r="G57" s="2" t="s">
        <v>140</v>
      </c>
      <c r="H57" s="2" t="s">
        <v>141</v>
      </c>
    </row>
    <row r="58" spans="1:10">
      <c r="A58" s="2" t="s">
        <v>137</v>
      </c>
      <c r="B58" s="2" t="s">
        <v>138</v>
      </c>
      <c r="C58" s="2" t="s">
        <v>142</v>
      </c>
      <c r="D58" s="2" t="s">
        <v>143</v>
      </c>
      <c r="E58" s="2" t="s">
        <v>12</v>
      </c>
      <c r="F58" s="9">
        <v>15</v>
      </c>
      <c r="G58" s="2" t="s">
        <v>140</v>
      </c>
      <c r="H58" s="2" t="s">
        <v>141</v>
      </c>
    </row>
    <row r="59" spans="1:10">
      <c r="A59" s="2" t="s">
        <v>144</v>
      </c>
      <c r="B59" s="2" t="s">
        <v>145</v>
      </c>
      <c r="C59" s="2" t="s">
        <v>146</v>
      </c>
      <c r="D59" s="2">
        <v>523</v>
      </c>
      <c r="E59" s="2" t="s">
        <v>12</v>
      </c>
      <c r="F59" s="9">
        <v>12</v>
      </c>
      <c r="G59" s="2" t="s">
        <v>147</v>
      </c>
      <c r="H59" s="2" t="s">
        <v>148</v>
      </c>
    </row>
    <row r="60" spans="1:10">
      <c r="A60" s="2" t="s">
        <v>149</v>
      </c>
      <c r="B60" s="2" t="s">
        <v>145</v>
      </c>
      <c r="C60" s="2" t="s">
        <v>146</v>
      </c>
      <c r="D60" s="2">
        <v>523</v>
      </c>
      <c r="E60" s="2" t="s">
        <v>37</v>
      </c>
      <c r="F60" s="9">
        <v>2</v>
      </c>
      <c r="G60" s="2" t="s">
        <v>147</v>
      </c>
      <c r="H60" s="2" t="s">
        <v>148</v>
      </c>
    </row>
    <row r="61" spans="1:10">
      <c r="A61" s="2" t="s">
        <v>149</v>
      </c>
      <c r="B61" s="2" t="s">
        <v>150</v>
      </c>
      <c r="C61" s="2" t="s">
        <v>151</v>
      </c>
      <c r="D61" s="2">
        <v>139</v>
      </c>
      <c r="E61" s="2" t="s">
        <v>20</v>
      </c>
      <c r="F61" s="9">
        <v>24</v>
      </c>
      <c r="G61" s="2" t="s">
        <v>147</v>
      </c>
      <c r="H61" s="2" t="s">
        <v>148</v>
      </c>
    </row>
    <row r="62" spans="1:10">
      <c r="A62" s="2" t="s">
        <v>144</v>
      </c>
      <c r="B62" s="2" t="s">
        <v>152</v>
      </c>
      <c r="C62" s="2" t="s">
        <v>153</v>
      </c>
      <c r="D62" s="2">
        <v>268</v>
      </c>
      <c r="E62" s="2" t="s">
        <v>20</v>
      </c>
      <c r="F62" s="9">
        <v>39</v>
      </c>
      <c r="G62" s="2" t="s">
        <v>147</v>
      </c>
      <c r="H62" s="2" t="s">
        <v>148</v>
      </c>
      <c r="I62" s="2" t="s">
        <v>154</v>
      </c>
    </row>
    <row r="63" spans="1:10">
      <c r="A63" s="2" t="s">
        <v>149</v>
      </c>
      <c r="B63" s="2" t="s">
        <v>152</v>
      </c>
      <c r="C63" s="2" t="s">
        <v>153</v>
      </c>
      <c r="D63" s="2">
        <v>345</v>
      </c>
      <c r="E63" s="2" t="s">
        <v>20</v>
      </c>
      <c r="F63" s="9">
        <v>24</v>
      </c>
      <c r="G63" s="2" t="s">
        <v>147</v>
      </c>
      <c r="H63" s="2" t="s">
        <v>148</v>
      </c>
      <c r="I63" s="2" t="s">
        <v>154</v>
      </c>
    </row>
    <row r="64" spans="1:10">
      <c r="A64" s="2" t="s">
        <v>149</v>
      </c>
      <c r="B64" s="2" t="s">
        <v>152</v>
      </c>
      <c r="C64" s="2" t="s">
        <v>153</v>
      </c>
      <c r="D64" s="2">
        <v>130</v>
      </c>
      <c r="E64" s="2" t="s">
        <v>20</v>
      </c>
      <c r="F64" s="9">
        <v>75</v>
      </c>
      <c r="G64" s="2" t="s">
        <v>147</v>
      </c>
      <c r="H64" s="2" t="s">
        <v>148</v>
      </c>
      <c r="I64" s="2" t="s">
        <v>154</v>
      </c>
    </row>
    <row r="65" spans="1:10">
      <c r="A65" s="2" t="s">
        <v>155</v>
      </c>
      <c r="B65" s="2" t="s">
        <v>156</v>
      </c>
      <c r="C65" s="2" t="s">
        <v>157</v>
      </c>
      <c r="D65" s="2" t="s">
        <v>158</v>
      </c>
      <c r="E65" s="2" t="s">
        <v>20</v>
      </c>
      <c r="F65" s="9">
        <v>45</v>
      </c>
      <c r="G65" s="2" t="s">
        <v>159</v>
      </c>
      <c r="H65" s="2" t="s">
        <v>160</v>
      </c>
      <c r="I65" s="2" t="s">
        <v>161</v>
      </c>
      <c r="J65" s="2" t="s">
        <v>162</v>
      </c>
    </row>
    <row r="66" spans="1:10">
      <c r="A66" s="2" t="s">
        <v>155</v>
      </c>
      <c r="B66" s="2" t="s">
        <v>163</v>
      </c>
      <c r="C66" s="2" t="s">
        <v>157</v>
      </c>
      <c r="D66" s="2" t="s">
        <v>164</v>
      </c>
      <c r="E66" s="2" t="s">
        <v>20</v>
      </c>
      <c r="F66" s="9">
        <v>16</v>
      </c>
      <c r="G66" s="2" t="s">
        <v>165</v>
      </c>
      <c r="H66" s="2" t="s">
        <v>160</v>
      </c>
      <c r="I66" s="2" t="s">
        <v>166</v>
      </c>
      <c r="J66" s="2" t="s">
        <v>167</v>
      </c>
    </row>
    <row r="67" spans="1:10">
      <c r="A67" s="2" t="s">
        <v>155</v>
      </c>
      <c r="B67" s="2" t="s">
        <v>168</v>
      </c>
      <c r="C67" s="2" t="s">
        <v>142</v>
      </c>
      <c r="D67" s="2">
        <v>279</v>
      </c>
      <c r="E67" s="2" t="s">
        <v>20</v>
      </c>
      <c r="F67" s="9">
        <v>6</v>
      </c>
      <c r="G67" s="2" t="s">
        <v>169</v>
      </c>
      <c r="H67" s="2" t="s">
        <v>160</v>
      </c>
      <c r="I67" s="2" t="s">
        <v>170</v>
      </c>
      <c r="J67" s="2" t="s">
        <v>167</v>
      </c>
    </row>
    <row r="68" spans="1:10">
      <c r="A68" s="2" t="s">
        <v>171</v>
      </c>
      <c r="B68" s="2" t="s">
        <v>172</v>
      </c>
      <c r="C68" s="2" t="s">
        <v>42</v>
      </c>
      <c r="D68" s="2">
        <v>439</v>
      </c>
      <c r="E68" s="2" t="s">
        <v>20</v>
      </c>
      <c r="F68" s="9">
        <v>3</v>
      </c>
      <c r="G68" s="2" t="s">
        <v>173</v>
      </c>
      <c r="H68" s="2" t="s">
        <v>174</v>
      </c>
      <c r="I68" s="2" t="s">
        <v>175</v>
      </c>
    </row>
    <row r="69" spans="1:10">
      <c r="A69" s="2" t="s">
        <v>171</v>
      </c>
      <c r="B69" s="2" t="s">
        <v>172</v>
      </c>
      <c r="C69" s="2" t="s">
        <v>42</v>
      </c>
      <c r="D69" s="2">
        <v>631</v>
      </c>
      <c r="E69" s="2" t="s">
        <v>20</v>
      </c>
      <c r="F69" s="9">
        <v>3</v>
      </c>
      <c r="G69" s="2" t="s">
        <v>176</v>
      </c>
      <c r="H69" s="2" t="s">
        <v>174</v>
      </c>
      <c r="I69" s="2" t="s">
        <v>175</v>
      </c>
    </row>
    <row r="70" spans="1:10">
      <c r="A70" s="2" t="s">
        <v>171</v>
      </c>
      <c r="B70" s="2" t="s">
        <v>172</v>
      </c>
      <c r="C70" s="2" t="s">
        <v>42</v>
      </c>
      <c r="D70" s="2">
        <v>669</v>
      </c>
      <c r="E70" s="2" t="s">
        <v>20</v>
      </c>
      <c r="F70" s="9">
        <v>4</v>
      </c>
      <c r="G70" s="2" t="s">
        <v>177</v>
      </c>
      <c r="H70" s="2" t="s">
        <v>174</v>
      </c>
      <c r="I70" s="2" t="s">
        <v>175</v>
      </c>
    </row>
    <row r="71" spans="1:10">
      <c r="A71" s="2" t="s">
        <v>171</v>
      </c>
      <c r="B71" s="2" t="s">
        <v>172</v>
      </c>
      <c r="C71" s="2" t="s">
        <v>178</v>
      </c>
      <c r="D71" s="2">
        <v>205</v>
      </c>
      <c r="E71" s="2" t="s">
        <v>20</v>
      </c>
      <c r="F71" s="9">
        <v>12</v>
      </c>
      <c r="G71" s="2" t="s">
        <v>179</v>
      </c>
      <c r="H71" s="2" t="s">
        <v>174</v>
      </c>
      <c r="I71" s="2" t="s">
        <v>175</v>
      </c>
    </row>
    <row r="72" spans="1:10">
      <c r="A72" s="2" t="s">
        <v>171</v>
      </c>
      <c r="B72" s="2" t="s">
        <v>172</v>
      </c>
      <c r="C72" s="2" t="s">
        <v>178</v>
      </c>
      <c r="D72" s="2">
        <v>205</v>
      </c>
      <c r="E72" s="2" t="s">
        <v>20</v>
      </c>
      <c r="F72" s="9">
        <v>12</v>
      </c>
      <c r="G72" s="2" t="s">
        <v>173</v>
      </c>
      <c r="H72" s="2" t="s">
        <v>174</v>
      </c>
      <c r="I72" s="2" t="s">
        <v>175</v>
      </c>
    </row>
    <row r="73" spans="1:10">
      <c r="A73" s="2" t="s">
        <v>171</v>
      </c>
      <c r="B73" s="2" t="s">
        <v>172</v>
      </c>
      <c r="C73" s="2" t="s">
        <v>178</v>
      </c>
      <c r="D73" s="2">
        <v>227</v>
      </c>
      <c r="E73" s="2" t="s">
        <v>20</v>
      </c>
      <c r="F73" s="9">
        <v>6</v>
      </c>
      <c r="G73" s="2" t="s">
        <v>180</v>
      </c>
      <c r="H73" s="2" t="s">
        <v>174</v>
      </c>
      <c r="I73" s="2" t="s">
        <v>175</v>
      </c>
    </row>
    <row r="74" spans="1:10">
      <c r="A74" s="2" t="s">
        <v>101</v>
      </c>
      <c r="B74" s="2" t="s">
        <v>102</v>
      </c>
      <c r="C74" s="2" t="s">
        <v>42</v>
      </c>
      <c r="D74" s="2" t="s">
        <v>103</v>
      </c>
      <c r="E74" s="2" t="s">
        <v>38</v>
      </c>
      <c r="F74" s="9">
        <v>27</v>
      </c>
      <c r="G74" s="2" t="s">
        <v>104</v>
      </c>
      <c r="H74" s="2" t="s">
        <v>105</v>
      </c>
      <c r="J74" s="2" t="s">
        <v>39</v>
      </c>
    </row>
    <row r="75" spans="1:10">
      <c r="A75" s="2" t="s">
        <v>101</v>
      </c>
      <c r="B75" s="2" t="s">
        <v>106</v>
      </c>
      <c r="C75" s="2" t="s">
        <v>107</v>
      </c>
      <c r="D75" s="2">
        <v>218</v>
      </c>
      <c r="E75" s="2" t="s">
        <v>37</v>
      </c>
      <c r="F75" s="9">
        <v>25</v>
      </c>
      <c r="G75" s="2" t="s">
        <v>108</v>
      </c>
      <c r="H75" s="2" t="s">
        <v>105</v>
      </c>
    </row>
    <row r="76" spans="1:10">
      <c r="A76" s="2" t="s">
        <v>101</v>
      </c>
      <c r="B76" s="2" t="s">
        <v>109</v>
      </c>
      <c r="C76" s="2" t="s">
        <v>93</v>
      </c>
      <c r="D76" s="2">
        <v>430</v>
      </c>
      <c r="E76" s="2" t="s">
        <v>38</v>
      </c>
      <c r="F76" s="9">
        <v>25</v>
      </c>
      <c r="G76" s="2" t="s">
        <v>108</v>
      </c>
      <c r="H76" s="2" t="s">
        <v>105</v>
      </c>
      <c r="J76" s="2" t="s">
        <v>39</v>
      </c>
    </row>
    <row r="77" spans="1:10">
      <c r="A77" s="2" t="s">
        <v>101</v>
      </c>
      <c r="B77" s="2" t="s">
        <v>109</v>
      </c>
      <c r="C77" s="2" t="s">
        <v>107</v>
      </c>
      <c r="D77" s="2">
        <v>210</v>
      </c>
      <c r="E77" s="2" t="s">
        <v>12</v>
      </c>
      <c r="F77" s="9">
        <v>11</v>
      </c>
      <c r="G77" s="2" t="s">
        <v>108</v>
      </c>
      <c r="H77" s="2" t="s">
        <v>105</v>
      </c>
    </row>
    <row r="78" spans="1:10">
      <c r="A78" s="2" t="s">
        <v>82</v>
      </c>
      <c r="B78" s="2" t="s">
        <v>110</v>
      </c>
      <c r="C78" s="2" t="s">
        <v>111</v>
      </c>
      <c r="D78" s="2">
        <v>211</v>
      </c>
      <c r="E78" s="2" t="s">
        <v>38</v>
      </c>
      <c r="F78" s="9">
        <v>41</v>
      </c>
      <c r="G78" s="2" t="s">
        <v>108</v>
      </c>
      <c r="H78" s="2" t="s">
        <v>105</v>
      </c>
      <c r="J78" s="2" t="s">
        <v>39</v>
      </c>
    </row>
    <row r="79" spans="1:10">
      <c r="A79" s="2" t="s">
        <v>82</v>
      </c>
      <c r="B79" s="2" t="s">
        <v>112</v>
      </c>
      <c r="C79" s="2" t="s">
        <v>111</v>
      </c>
      <c r="D79" s="2">
        <v>1018</v>
      </c>
      <c r="E79" s="2" t="s">
        <v>38</v>
      </c>
      <c r="F79" s="9">
        <v>18</v>
      </c>
      <c r="G79" s="2" t="s">
        <v>113</v>
      </c>
      <c r="H79" s="2" t="s">
        <v>105</v>
      </c>
      <c r="J79" s="2" t="s">
        <v>39</v>
      </c>
    </row>
    <row r="80" spans="1:10">
      <c r="A80" s="2" t="s">
        <v>82</v>
      </c>
      <c r="B80" s="2" t="s">
        <v>114</v>
      </c>
      <c r="C80" s="2" t="s">
        <v>88</v>
      </c>
      <c r="D80" s="2">
        <v>340</v>
      </c>
      <c r="E80" s="2" t="s">
        <v>38</v>
      </c>
      <c r="F80" s="9">
        <v>29</v>
      </c>
      <c r="G80" s="2" t="s">
        <v>108</v>
      </c>
      <c r="H80" s="2" t="s">
        <v>105</v>
      </c>
      <c r="J80" s="2" t="s">
        <v>39</v>
      </c>
    </row>
    <row r="81" spans="1:9">
      <c r="A81" s="2" t="s">
        <v>82</v>
      </c>
      <c r="B81" s="2" t="s">
        <v>115</v>
      </c>
      <c r="C81" s="2" t="s">
        <v>88</v>
      </c>
      <c r="D81" s="2">
        <v>425</v>
      </c>
      <c r="E81" s="2" t="s">
        <v>20</v>
      </c>
      <c r="F81" s="9">
        <v>23</v>
      </c>
      <c r="G81" s="2" t="s">
        <v>108</v>
      </c>
      <c r="H81" s="2" t="s">
        <v>105</v>
      </c>
    </row>
    <row r="82" spans="1:9">
      <c r="A82" s="2" t="s">
        <v>82</v>
      </c>
      <c r="B82" s="2" t="s">
        <v>116</v>
      </c>
      <c r="C82" s="2" t="s">
        <v>111</v>
      </c>
      <c r="D82" s="2">
        <v>213</v>
      </c>
      <c r="E82" s="2" t="s">
        <v>20</v>
      </c>
      <c r="F82" s="9">
        <v>24</v>
      </c>
      <c r="G82" s="2" t="s">
        <v>108</v>
      </c>
      <c r="H82" s="2" t="s">
        <v>105</v>
      </c>
    </row>
    <row r="83" spans="1:9">
      <c r="A83" s="2" t="s">
        <v>82</v>
      </c>
      <c r="B83" s="2" t="s">
        <v>117</v>
      </c>
      <c r="C83" s="2" t="s">
        <v>111</v>
      </c>
      <c r="D83" s="2">
        <v>1019</v>
      </c>
      <c r="E83" s="2" t="s">
        <v>20</v>
      </c>
      <c r="F83" s="9">
        <v>31</v>
      </c>
      <c r="G83" s="2" t="s">
        <v>108</v>
      </c>
      <c r="H83" s="2" t="s">
        <v>105</v>
      </c>
    </row>
    <row r="84" spans="1:9">
      <c r="A84" s="2" t="s">
        <v>82</v>
      </c>
      <c r="B84" s="2" t="s">
        <v>118</v>
      </c>
      <c r="C84" s="2" t="s">
        <v>119</v>
      </c>
      <c r="D84" s="2">
        <v>208</v>
      </c>
      <c r="E84" s="2" t="s">
        <v>20</v>
      </c>
      <c r="F84" s="9">
        <v>31</v>
      </c>
      <c r="G84" s="2" t="s">
        <v>108</v>
      </c>
      <c r="H84" s="2" t="s">
        <v>105</v>
      </c>
    </row>
    <row r="85" spans="1:9">
      <c r="A85" s="2" t="s">
        <v>82</v>
      </c>
      <c r="B85" s="2" t="s">
        <v>116</v>
      </c>
      <c r="C85" s="2" t="s">
        <v>111</v>
      </c>
      <c r="D85" s="2">
        <v>416</v>
      </c>
      <c r="E85" s="2" t="s">
        <v>20</v>
      </c>
      <c r="F85" s="9">
        <v>16</v>
      </c>
      <c r="G85" s="2" t="s">
        <v>108</v>
      </c>
      <c r="H85" s="2" t="s">
        <v>105</v>
      </c>
    </row>
    <row r="86" spans="1:9">
      <c r="A86" s="2" t="s">
        <v>82</v>
      </c>
      <c r="B86" s="2" t="s">
        <v>120</v>
      </c>
      <c r="C86" s="2" t="s">
        <v>111</v>
      </c>
      <c r="D86" s="2">
        <v>810</v>
      </c>
      <c r="E86" s="2" t="s">
        <v>20</v>
      </c>
      <c r="F86" s="9">
        <v>12</v>
      </c>
      <c r="G86" s="2" t="s">
        <v>108</v>
      </c>
      <c r="H86" s="2" t="s">
        <v>105</v>
      </c>
    </row>
    <row r="87" spans="1:9">
      <c r="A87" s="2" t="s">
        <v>181</v>
      </c>
      <c r="B87" s="2" t="s">
        <v>182</v>
      </c>
      <c r="C87" s="2" t="s">
        <v>59</v>
      </c>
      <c r="D87" s="2" t="s">
        <v>183</v>
      </c>
      <c r="E87" s="2" t="s">
        <v>20</v>
      </c>
      <c r="F87" s="9">
        <v>18</v>
      </c>
      <c r="G87" s="2" t="s">
        <v>184</v>
      </c>
      <c r="H87" s="2" t="s">
        <v>185</v>
      </c>
      <c r="I87" s="2" t="s">
        <v>186</v>
      </c>
    </row>
    <row r="88" spans="1:9">
      <c r="A88" s="2" t="s">
        <v>181</v>
      </c>
      <c r="B88" s="2" t="s">
        <v>182</v>
      </c>
      <c r="C88" s="2" t="s">
        <v>59</v>
      </c>
      <c r="D88" s="2" t="s">
        <v>187</v>
      </c>
      <c r="E88" s="2" t="s">
        <v>20</v>
      </c>
      <c r="F88" s="9">
        <v>4</v>
      </c>
      <c r="G88" s="2" t="s">
        <v>188</v>
      </c>
      <c r="H88" s="2" t="s">
        <v>185</v>
      </c>
      <c r="I88" s="2" t="s">
        <v>189</v>
      </c>
    </row>
    <row r="89" spans="1:9">
      <c r="A89" s="2" t="s">
        <v>181</v>
      </c>
      <c r="B89" s="2" t="s">
        <v>182</v>
      </c>
      <c r="C89" s="2" t="s">
        <v>59</v>
      </c>
      <c r="D89" s="2" t="s">
        <v>190</v>
      </c>
      <c r="E89" s="2" t="s">
        <v>20</v>
      </c>
      <c r="F89" s="9">
        <v>7</v>
      </c>
      <c r="G89" s="2" t="s">
        <v>191</v>
      </c>
      <c r="H89" s="2" t="s">
        <v>185</v>
      </c>
      <c r="I89" s="2" t="s">
        <v>192</v>
      </c>
    </row>
    <row r="90" spans="1:9">
      <c r="A90" s="2" t="s">
        <v>181</v>
      </c>
      <c r="B90" s="2" t="s">
        <v>182</v>
      </c>
      <c r="C90" s="2" t="s">
        <v>59</v>
      </c>
      <c r="D90" s="2" t="s">
        <v>193</v>
      </c>
      <c r="E90" s="2" t="s">
        <v>20</v>
      </c>
      <c r="F90" s="9">
        <v>19</v>
      </c>
      <c r="G90" s="2" t="s">
        <v>184</v>
      </c>
      <c r="H90" s="2" t="s">
        <v>185</v>
      </c>
      <c r="I90" s="2" t="s">
        <v>194</v>
      </c>
    </row>
    <row r="91" spans="1:9">
      <c r="A91" s="2" t="s">
        <v>380</v>
      </c>
      <c r="B91" s="2" t="s">
        <v>195</v>
      </c>
      <c r="C91" s="2" t="s">
        <v>196</v>
      </c>
      <c r="D91" s="2" t="s">
        <v>197</v>
      </c>
      <c r="E91" s="2" t="s">
        <v>20</v>
      </c>
      <c r="F91" s="9">
        <v>70</v>
      </c>
      <c r="G91" s="2" t="s">
        <v>198</v>
      </c>
      <c r="H91" s="2" t="s">
        <v>199</v>
      </c>
    </row>
    <row r="92" spans="1:9">
      <c r="A92" s="2" t="s">
        <v>380</v>
      </c>
      <c r="B92" s="2" t="s">
        <v>195</v>
      </c>
      <c r="C92" s="2" t="s">
        <v>196</v>
      </c>
      <c r="D92" s="2" t="s">
        <v>197</v>
      </c>
      <c r="E92" s="2" t="s">
        <v>20</v>
      </c>
      <c r="F92" s="9">
        <v>2</v>
      </c>
      <c r="G92" s="2" t="s">
        <v>200</v>
      </c>
      <c r="H92" s="2" t="s">
        <v>199</v>
      </c>
    </row>
    <row r="93" spans="1:9">
      <c r="A93" s="2" t="s">
        <v>380</v>
      </c>
      <c r="B93" s="2" t="s">
        <v>195</v>
      </c>
      <c r="C93" s="2" t="s">
        <v>196</v>
      </c>
      <c r="D93" s="2" t="s">
        <v>197</v>
      </c>
      <c r="E93" s="2" t="s">
        <v>20</v>
      </c>
      <c r="F93" s="9">
        <v>1</v>
      </c>
      <c r="G93" s="2" t="s">
        <v>201</v>
      </c>
      <c r="H93" s="2" t="s">
        <v>199</v>
      </c>
    </row>
    <row r="94" spans="1:9">
      <c r="A94" s="2" t="s">
        <v>380</v>
      </c>
      <c r="B94" s="2" t="s">
        <v>195</v>
      </c>
      <c r="C94" s="2" t="s">
        <v>196</v>
      </c>
      <c r="D94" s="2" t="s">
        <v>197</v>
      </c>
      <c r="E94" s="2" t="s">
        <v>20</v>
      </c>
      <c r="F94" s="9">
        <v>2</v>
      </c>
      <c r="G94" s="2" t="s">
        <v>202</v>
      </c>
      <c r="H94" s="2" t="s">
        <v>199</v>
      </c>
    </row>
    <row r="95" spans="1:9">
      <c r="A95" s="2" t="s">
        <v>380</v>
      </c>
      <c r="B95" s="2" t="s">
        <v>195</v>
      </c>
      <c r="C95" s="2" t="s">
        <v>196</v>
      </c>
      <c r="D95" s="2" t="s">
        <v>197</v>
      </c>
      <c r="E95" s="2" t="s">
        <v>20</v>
      </c>
      <c r="F95" s="9">
        <v>4</v>
      </c>
      <c r="G95" s="2" t="s">
        <v>203</v>
      </c>
      <c r="H95" s="2" t="s">
        <v>199</v>
      </c>
    </row>
    <row r="96" spans="1:9">
      <c r="A96" s="2" t="s">
        <v>380</v>
      </c>
      <c r="B96" s="2" t="s">
        <v>195</v>
      </c>
      <c r="C96" s="2" t="s">
        <v>204</v>
      </c>
      <c r="D96" s="2" t="s">
        <v>205</v>
      </c>
      <c r="E96" s="2" t="s">
        <v>20</v>
      </c>
      <c r="F96" s="9">
        <v>10</v>
      </c>
      <c r="G96" s="2" t="s">
        <v>198</v>
      </c>
      <c r="H96" s="2" t="s">
        <v>199</v>
      </c>
    </row>
    <row r="97" spans="1:10">
      <c r="A97" s="2" t="s">
        <v>380</v>
      </c>
      <c r="B97" s="2" t="s">
        <v>195</v>
      </c>
      <c r="C97" s="2" t="s">
        <v>40</v>
      </c>
      <c r="D97" s="2" t="s">
        <v>206</v>
      </c>
      <c r="E97" s="2" t="s">
        <v>20</v>
      </c>
      <c r="F97" s="9">
        <v>3</v>
      </c>
      <c r="G97" s="2" t="s">
        <v>203</v>
      </c>
      <c r="H97" s="2" t="s">
        <v>199</v>
      </c>
    </row>
    <row r="98" spans="1:10">
      <c r="A98" s="2" t="s">
        <v>380</v>
      </c>
      <c r="B98" s="2" t="s">
        <v>195</v>
      </c>
      <c r="C98" s="2" t="s">
        <v>40</v>
      </c>
      <c r="D98" s="2" t="s">
        <v>206</v>
      </c>
      <c r="E98" s="2" t="s">
        <v>20</v>
      </c>
      <c r="F98" s="9">
        <v>3</v>
      </c>
      <c r="G98" s="2" t="s">
        <v>198</v>
      </c>
      <c r="H98" s="2" t="s">
        <v>199</v>
      </c>
    </row>
    <row r="99" spans="1:10">
      <c r="A99" s="2" t="s">
        <v>380</v>
      </c>
      <c r="B99" s="2" t="s">
        <v>195</v>
      </c>
      <c r="C99" s="2" t="s">
        <v>36</v>
      </c>
      <c r="D99" s="2">
        <v>206</v>
      </c>
      <c r="E99" s="2" t="s">
        <v>20</v>
      </c>
      <c r="F99" s="9">
        <v>1</v>
      </c>
      <c r="G99" s="2" t="s">
        <v>104</v>
      </c>
      <c r="H99" s="2" t="s">
        <v>199</v>
      </c>
    </row>
    <row r="100" spans="1:10">
      <c r="A100" s="2" t="s">
        <v>380</v>
      </c>
      <c r="B100" s="2" t="s">
        <v>195</v>
      </c>
      <c r="C100" s="2" t="s">
        <v>36</v>
      </c>
      <c r="D100" s="2">
        <v>206</v>
      </c>
      <c r="E100" s="2" t="s">
        <v>20</v>
      </c>
      <c r="F100" s="9">
        <v>1</v>
      </c>
      <c r="G100" s="2" t="s">
        <v>200</v>
      </c>
      <c r="H100" s="2" t="s">
        <v>199</v>
      </c>
    </row>
    <row r="101" spans="1:10">
      <c r="A101" s="2" t="s">
        <v>380</v>
      </c>
      <c r="B101" s="2" t="s">
        <v>195</v>
      </c>
      <c r="C101" s="2" t="s">
        <v>36</v>
      </c>
      <c r="D101" s="2">
        <v>206</v>
      </c>
      <c r="E101" s="2" t="s">
        <v>20</v>
      </c>
      <c r="F101" s="9">
        <v>23</v>
      </c>
      <c r="G101" s="2" t="s">
        <v>198</v>
      </c>
      <c r="H101" s="2" t="s">
        <v>199</v>
      </c>
    </row>
    <row r="102" spans="1:10">
      <c r="A102" s="2" t="s">
        <v>380</v>
      </c>
      <c r="B102" s="2" t="s">
        <v>195</v>
      </c>
      <c r="C102" s="2" t="s">
        <v>207</v>
      </c>
      <c r="D102" s="2">
        <v>101</v>
      </c>
      <c r="E102" s="2" t="s">
        <v>38</v>
      </c>
      <c r="F102" s="9">
        <v>69</v>
      </c>
      <c r="G102" s="2" t="s">
        <v>198</v>
      </c>
      <c r="H102" s="2" t="s">
        <v>199</v>
      </c>
      <c r="J102" s="2" t="s">
        <v>39</v>
      </c>
    </row>
    <row r="103" spans="1:10">
      <c r="A103" s="2" t="s">
        <v>380</v>
      </c>
      <c r="B103" s="2" t="s">
        <v>195</v>
      </c>
      <c r="C103" s="2" t="s">
        <v>208</v>
      </c>
      <c r="D103" s="2" t="s">
        <v>209</v>
      </c>
      <c r="E103" s="2" t="s">
        <v>20</v>
      </c>
      <c r="F103" s="9">
        <v>5</v>
      </c>
      <c r="G103" s="2" t="s">
        <v>200</v>
      </c>
      <c r="H103" s="2" t="s">
        <v>199</v>
      </c>
    </row>
    <row r="104" spans="1:10">
      <c r="A104" s="2" t="s">
        <v>380</v>
      </c>
      <c r="B104" s="2" t="s">
        <v>195</v>
      </c>
      <c r="C104" s="2" t="s">
        <v>208</v>
      </c>
      <c r="D104" s="2" t="s">
        <v>210</v>
      </c>
      <c r="E104" s="2" t="s">
        <v>20</v>
      </c>
      <c r="F104" s="9">
        <v>2</v>
      </c>
      <c r="G104" s="2" t="s">
        <v>202</v>
      </c>
      <c r="H104" s="2" t="s">
        <v>199</v>
      </c>
    </row>
    <row r="105" spans="1:10">
      <c r="A105" s="2" t="s">
        <v>380</v>
      </c>
      <c r="B105" s="2" t="s">
        <v>195</v>
      </c>
      <c r="C105" s="2" t="s">
        <v>208</v>
      </c>
      <c r="D105" s="2" t="s">
        <v>210</v>
      </c>
      <c r="E105" s="2" t="s">
        <v>20</v>
      </c>
      <c r="F105" s="9">
        <v>2</v>
      </c>
      <c r="G105" s="2" t="s">
        <v>211</v>
      </c>
      <c r="H105" s="2" t="s">
        <v>199</v>
      </c>
    </row>
    <row r="106" spans="1:10">
      <c r="A106" s="2" t="s">
        <v>380</v>
      </c>
      <c r="B106" s="2" t="s">
        <v>195</v>
      </c>
      <c r="C106" s="2" t="s">
        <v>208</v>
      </c>
      <c r="D106" s="2" t="s">
        <v>212</v>
      </c>
      <c r="E106" s="2" t="s">
        <v>20</v>
      </c>
      <c r="F106" s="9">
        <v>209</v>
      </c>
      <c r="G106" s="2" t="s">
        <v>198</v>
      </c>
      <c r="H106" s="2" t="s">
        <v>199</v>
      </c>
    </row>
    <row r="107" spans="1:10">
      <c r="A107" s="2" t="s">
        <v>380</v>
      </c>
      <c r="B107" s="2" t="s">
        <v>195</v>
      </c>
      <c r="C107" s="2" t="s">
        <v>208</v>
      </c>
      <c r="D107" s="2" t="s">
        <v>213</v>
      </c>
      <c r="E107" s="2" t="s">
        <v>20</v>
      </c>
      <c r="F107" s="9">
        <v>16</v>
      </c>
      <c r="G107" s="2" t="s">
        <v>203</v>
      </c>
      <c r="H107" s="2" t="s">
        <v>199</v>
      </c>
    </row>
    <row r="108" spans="1:10">
      <c r="A108" s="2" t="s">
        <v>380</v>
      </c>
      <c r="B108" s="2" t="s">
        <v>195</v>
      </c>
      <c r="C108" s="2" t="s">
        <v>208</v>
      </c>
      <c r="D108" s="2">
        <v>201</v>
      </c>
      <c r="E108" s="2" t="s">
        <v>20</v>
      </c>
      <c r="F108" s="9">
        <v>1</v>
      </c>
      <c r="G108" s="2" t="s">
        <v>104</v>
      </c>
      <c r="H108" s="2" t="s">
        <v>199</v>
      </c>
    </row>
    <row r="109" spans="1:10">
      <c r="A109" s="2" t="s">
        <v>380</v>
      </c>
      <c r="B109" s="2" t="s">
        <v>195</v>
      </c>
      <c r="C109" s="2" t="s">
        <v>214</v>
      </c>
      <c r="D109" s="2">
        <v>128</v>
      </c>
      <c r="E109" s="2" t="s">
        <v>20</v>
      </c>
      <c r="F109" s="9">
        <v>1</v>
      </c>
      <c r="G109" s="2" t="s">
        <v>215</v>
      </c>
      <c r="H109" s="2" t="s">
        <v>199</v>
      </c>
    </row>
    <row r="110" spans="1:10">
      <c r="A110" s="2" t="s">
        <v>380</v>
      </c>
      <c r="B110" s="2" t="s">
        <v>195</v>
      </c>
      <c r="C110" s="2" t="s">
        <v>214</v>
      </c>
      <c r="D110" s="2">
        <v>128</v>
      </c>
      <c r="E110" s="2" t="s">
        <v>20</v>
      </c>
      <c r="F110" s="9">
        <v>16</v>
      </c>
      <c r="G110" s="2" t="s">
        <v>216</v>
      </c>
      <c r="H110" s="2" t="s">
        <v>199</v>
      </c>
    </row>
    <row r="111" spans="1:10">
      <c r="A111" s="2" t="s">
        <v>380</v>
      </c>
      <c r="B111" s="2" t="s">
        <v>195</v>
      </c>
      <c r="C111" s="2" t="s">
        <v>217</v>
      </c>
      <c r="D111" s="2">
        <v>128</v>
      </c>
      <c r="E111" s="2" t="s">
        <v>20</v>
      </c>
      <c r="F111" s="9">
        <v>1</v>
      </c>
      <c r="G111" s="2" t="s">
        <v>215</v>
      </c>
      <c r="H111" s="2" t="s">
        <v>199</v>
      </c>
    </row>
    <row r="112" spans="1:10">
      <c r="A112" s="2" t="s">
        <v>380</v>
      </c>
      <c r="B112" s="2" t="s">
        <v>195</v>
      </c>
      <c r="C112" s="2" t="s">
        <v>217</v>
      </c>
      <c r="D112" s="2">
        <v>128</v>
      </c>
      <c r="E112" s="2" t="s">
        <v>20</v>
      </c>
      <c r="F112" s="9">
        <v>12</v>
      </c>
      <c r="G112" s="2" t="s">
        <v>216</v>
      </c>
      <c r="H112" s="2" t="s">
        <v>199</v>
      </c>
    </row>
    <row r="113" spans="1:8">
      <c r="A113" s="2" t="s">
        <v>380</v>
      </c>
      <c r="B113" s="2" t="s">
        <v>195</v>
      </c>
      <c r="C113" s="2" t="s">
        <v>218</v>
      </c>
      <c r="D113" s="2">
        <v>408</v>
      </c>
      <c r="E113" s="2" t="s">
        <v>20</v>
      </c>
      <c r="F113" s="9">
        <v>18</v>
      </c>
      <c r="G113" s="2" t="s">
        <v>198</v>
      </c>
      <c r="H113" s="2" t="s">
        <v>199</v>
      </c>
    </row>
    <row r="114" spans="1:8">
      <c r="A114" s="2" t="s">
        <v>380</v>
      </c>
      <c r="B114" s="2" t="s">
        <v>195</v>
      </c>
      <c r="C114" s="2" t="s">
        <v>196</v>
      </c>
      <c r="D114" s="2" t="s">
        <v>219</v>
      </c>
      <c r="E114" s="2" t="s">
        <v>20</v>
      </c>
      <c r="F114" s="9">
        <v>1</v>
      </c>
      <c r="G114" s="2" t="s">
        <v>203</v>
      </c>
      <c r="H114" s="2" t="s">
        <v>199</v>
      </c>
    </row>
    <row r="115" spans="1:8">
      <c r="A115" s="2" t="s">
        <v>380</v>
      </c>
      <c r="B115" s="2" t="s">
        <v>195</v>
      </c>
      <c r="C115" s="2" t="s">
        <v>196</v>
      </c>
      <c r="D115" s="2" t="s">
        <v>219</v>
      </c>
      <c r="E115" s="2" t="s">
        <v>20</v>
      </c>
      <c r="F115" s="9">
        <v>5</v>
      </c>
      <c r="G115" s="2" t="s">
        <v>198</v>
      </c>
      <c r="H115" s="2" t="s">
        <v>199</v>
      </c>
    </row>
    <row r="116" spans="1:8">
      <c r="A116" s="2" t="s">
        <v>380</v>
      </c>
      <c r="B116" s="2" t="s">
        <v>195</v>
      </c>
      <c r="C116" s="2" t="s">
        <v>220</v>
      </c>
      <c r="D116" s="2" t="s">
        <v>205</v>
      </c>
      <c r="E116" s="2" t="s">
        <v>20</v>
      </c>
      <c r="F116" s="9">
        <v>2</v>
      </c>
      <c r="G116" s="2" t="s">
        <v>203</v>
      </c>
      <c r="H116" s="2" t="s">
        <v>199</v>
      </c>
    </row>
    <row r="117" spans="1:8">
      <c r="A117" s="2" t="s">
        <v>380</v>
      </c>
      <c r="B117" s="2" t="s">
        <v>195</v>
      </c>
      <c r="C117" s="2" t="s">
        <v>55</v>
      </c>
      <c r="D117" s="2" t="s">
        <v>221</v>
      </c>
      <c r="E117" s="2" t="s">
        <v>20</v>
      </c>
      <c r="F117" s="9">
        <v>21</v>
      </c>
      <c r="G117" s="2" t="s">
        <v>203</v>
      </c>
      <c r="H117" s="2" t="s">
        <v>199</v>
      </c>
    </row>
    <row r="118" spans="1:8">
      <c r="A118" s="2" t="s">
        <v>380</v>
      </c>
      <c r="B118" s="2" t="s">
        <v>195</v>
      </c>
      <c r="C118" s="2" t="s">
        <v>55</v>
      </c>
      <c r="D118" s="2" t="s">
        <v>222</v>
      </c>
      <c r="E118" s="2" t="s">
        <v>20</v>
      </c>
      <c r="F118" s="9">
        <v>163</v>
      </c>
      <c r="G118" s="2" t="s">
        <v>198</v>
      </c>
      <c r="H118" s="2" t="s">
        <v>199</v>
      </c>
    </row>
    <row r="119" spans="1:8">
      <c r="A119" s="2" t="s">
        <v>380</v>
      </c>
      <c r="B119" s="2" t="s">
        <v>195</v>
      </c>
      <c r="C119" s="2" t="s">
        <v>55</v>
      </c>
      <c r="D119" s="2" t="s">
        <v>223</v>
      </c>
      <c r="E119" s="2" t="s">
        <v>20</v>
      </c>
      <c r="F119" s="9">
        <v>2</v>
      </c>
      <c r="G119" s="2" t="s">
        <v>200</v>
      </c>
      <c r="H119" s="2" t="s">
        <v>199</v>
      </c>
    </row>
    <row r="120" spans="1:8">
      <c r="A120" s="2" t="s">
        <v>380</v>
      </c>
      <c r="B120" s="2" t="s">
        <v>195</v>
      </c>
      <c r="C120" s="2" t="s">
        <v>55</v>
      </c>
      <c r="D120" s="2" t="s">
        <v>223</v>
      </c>
      <c r="E120" s="2" t="s">
        <v>20</v>
      </c>
      <c r="F120" s="9">
        <v>2</v>
      </c>
      <c r="G120" s="2" t="s">
        <v>202</v>
      </c>
      <c r="H120" s="2" t="s">
        <v>199</v>
      </c>
    </row>
    <row r="121" spans="1:8">
      <c r="A121" s="2" t="s">
        <v>380</v>
      </c>
      <c r="B121" s="2" t="s">
        <v>195</v>
      </c>
      <c r="C121" s="2" t="s">
        <v>55</v>
      </c>
      <c r="D121" s="2" t="s">
        <v>223</v>
      </c>
      <c r="E121" s="2" t="s">
        <v>20</v>
      </c>
      <c r="F121" s="9">
        <v>2</v>
      </c>
      <c r="G121" s="2" t="s">
        <v>224</v>
      </c>
      <c r="H121" s="2" t="s">
        <v>199</v>
      </c>
    </row>
    <row r="122" spans="1:8">
      <c r="A122" s="2" t="s">
        <v>380</v>
      </c>
      <c r="B122" s="2" t="s">
        <v>195</v>
      </c>
      <c r="C122" s="2" t="s">
        <v>225</v>
      </c>
      <c r="D122" s="2" t="s">
        <v>226</v>
      </c>
      <c r="E122" s="2" t="s">
        <v>20</v>
      </c>
      <c r="F122" s="9">
        <v>12</v>
      </c>
      <c r="G122" s="2" t="s">
        <v>198</v>
      </c>
      <c r="H122" s="2" t="s">
        <v>199</v>
      </c>
    </row>
    <row r="123" spans="1:8">
      <c r="A123" s="2" t="s">
        <v>380</v>
      </c>
      <c r="B123" s="2" t="s">
        <v>195</v>
      </c>
      <c r="C123" s="2" t="s">
        <v>227</v>
      </c>
      <c r="D123" s="2" t="s">
        <v>228</v>
      </c>
      <c r="E123" s="2" t="s">
        <v>20</v>
      </c>
      <c r="F123" s="9">
        <v>5</v>
      </c>
      <c r="G123" s="2" t="s">
        <v>198</v>
      </c>
      <c r="H123" s="2" t="s">
        <v>199</v>
      </c>
    </row>
    <row r="124" spans="1:8">
      <c r="A124" s="2" t="s">
        <v>380</v>
      </c>
      <c r="B124" s="2" t="s">
        <v>195</v>
      </c>
      <c r="C124" s="2" t="s">
        <v>229</v>
      </c>
      <c r="D124" s="2" t="s">
        <v>230</v>
      </c>
      <c r="E124" s="2" t="s">
        <v>20</v>
      </c>
      <c r="F124" s="9">
        <v>8</v>
      </c>
      <c r="G124" s="2" t="s">
        <v>203</v>
      </c>
      <c r="H124" s="2" t="s">
        <v>199</v>
      </c>
    </row>
    <row r="125" spans="1:8">
      <c r="A125" s="2" t="s">
        <v>380</v>
      </c>
      <c r="B125" s="2" t="s">
        <v>195</v>
      </c>
      <c r="C125" s="2" t="s">
        <v>229</v>
      </c>
      <c r="D125" s="2" t="s">
        <v>230</v>
      </c>
      <c r="E125" s="2" t="s">
        <v>20</v>
      </c>
      <c r="F125" s="9">
        <v>4</v>
      </c>
      <c r="G125" s="2" t="s">
        <v>198</v>
      </c>
      <c r="H125" s="2" t="s">
        <v>199</v>
      </c>
    </row>
    <row r="126" spans="1:8">
      <c r="A126" s="2" t="s">
        <v>380</v>
      </c>
      <c r="B126" s="2" t="s">
        <v>195</v>
      </c>
      <c r="C126" s="2" t="s">
        <v>35</v>
      </c>
      <c r="D126" s="2">
        <v>143</v>
      </c>
      <c r="E126" s="2" t="s">
        <v>20</v>
      </c>
      <c r="F126" s="9">
        <v>1</v>
      </c>
      <c r="G126" s="2" t="s">
        <v>200</v>
      </c>
      <c r="H126" s="2" t="s">
        <v>199</v>
      </c>
    </row>
    <row r="127" spans="1:8">
      <c r="A127" s="2" t="s">
        <v>380</v>
      </c>
      <c r="B127" s="2" t="s">
        <v>195</v>
      </c>
      <c r="C127" s="2" t="s">
        <v>35</v>
      </c>
      <c r="D127" s="2">
        <v>143</v>
      </c>
      <c r="E127" s="2" t="s">
        <v>20</v>
      </c>
      <c r="F127" s="9">
        <v>1</v>
      </c>
      <c r="G127" s="2" t="s">
        <v>104</v>
      </c>
      <c r="H127" s="2" t="s">
        <v>199</v>
      </c>
    </row>
    <row r="128" spans="1:8">
      <c r="A128" s="2" t="s">
        <v>380</v>
      </c>
      <c r="B128" s="2" t="s">
        <v>195</v>
      </c>
      <c r="C128" s="2" t="s">
        <v>35</v>
      </c>
      <c r="D128" s="2">
        <v>143</v>
      </c>
      <c r="E128" s="2" t="s">
        <v>20</v>
      </c>
      <c r="F128" s="9">
        <v>23</v>
      </c>
      <c r="G128" s="2" t="s">
        <v>198</v>
      </c>
      <c r="H128" s="2" t="s">
        <v>199</v>
      </c>
    </row>
    <row r="129" spans="1:8">
      <c r="A129" s="2" t="s">
        <v>380</v>
      </c>
      <c r="B129" s="2" t="s">
        <v>195</v>
      </c>
      <c r="C129" s="2" t="s">
        <v>231</v>
      </c>
      <c r="D129" s="2">
        <v>261</v>
      </c>
      <c r="E129" s="2" t="s">
        <v>20</v>
      </c>
      <c r="F129" s="9">
        <v>2</v>
      </c>
      <c r="G129" s="2" t="s">
        <v>216</v>
      </c>
      <c r="H129" s="2" t="s">
        <v>199</v>
      </c>
    </row>
    <row r="130" spans="1:8">
      <c r="A130" s="2" t="s">
        <v>380</v>
      </c>
      <c r="B130" s="2" t="s">
        <v>195</v>
      </c>
      <c r="C130" s="2" t="s">
        <v>232</v>
      </c>
      <c r="D130" s="2" t="s">
        <v>233</v>
      </c>
      <c r="E130" s="2" t="s">
        <v>20</v>
      </c>
      <c r="F130" s="9">
        <v>2</v>
      </c>
      <c r="G130" s="2" t="s">
        <v>198</v>
      </c>
      <c r="H130" s="2" t="s">
        <v>199</v>
      </c>
    </row>
    <row r="131" spans="1:8">
      <c r="A131" s="4" t="s">
        <v>101</v>
      </c>
      <c r="B131" s="2" t="s">
        <v>234</v>
      </c>
      <c r="C131" s="2" t="s">
        <v>235</v>
      </c>
      <c r="D131" s="2">
        <v>1023</v>
      </c>
      <c r="E131" s="2" t="s">
        <v>20</v>
      </c>
      <c r="F131" s="9">
        <v>1</v>
      </c>
      <c r="G131" s="2" t="s">
        <v>236</v>
      </c>
      <c r="H131" s="2" t="s">
        <v>237</v>
      </c>
    </row>
    <row r="132" spans="1:8" ht="28">
      <c r="A132" s="4" t="s">
        <v>101</v>
      </c>
      <c r="B132" s="2" t="s">
        <v>238</v>
      </c>
      <c r="C132" s="2" t="s">
        <v>239</v>
      </c>
      <c r="D132" s="4" t="s">
        <v>240</v>
      </c>
      <c r="E132" s="2" t="s">
        <v>20</v>
      </c>
      <c r="F132" s="9">
        <v>4</v>
      </c>
      <c r="G132" s="2" t="s">
        <v>241</v>
      </c>
      <c r="H132" s="2" t="s">
        <v>237</v>
      </c>
    </row>
    <row r="133" spans="1:8" ht="28">
      <c r="A133" s="4" t="s">
        <v>101</v>
      </c>
      <c r="B133" s="2" t="s">
        <v>238</v>
      </c>
      <c r="C133" s="2" t="s">
        <v>239</v>
      </c>
      <c r="D133" s="4" t="s">
        <v>240</v>
      </c>
      <c r="E133" s="2" t="s">
        <v>242</v>
      </c>
      <c r="F133" s="9">
        <v>1</v>
      </c>
      <c r="G133" s="2" t="s">
        <v>241</v>
      </c>
      <c r="H133" s="2" t="s">
        <v>237</v>
      </c>
    </row>
    <row r="134" spans="1:8" ht="28">
      <c r="A134" s="4" t="s">
        <v>101</v>
      </c>
      <c r="B134" s="2" t="s">
        <v>238</v>
      </c>
      <c r="C134" s="2" t="s">
        <v>239</v>
      </c>
      <c r="D134" s="4" t="s">
        <v>243</v>
      </c>
      <c r="E134" s="2" t="s">
        <v>12</v>
      </c>
      <c r="F134" s="9">
        <v>8</v>
      </c>
      <c r="G134" s="2" t="s">
        <v>244</v>
      </c>
      <c r="H134" s="2" t="s">
        <v>237</v>
      </c>
    </row>
    <row r="135" spans="1:8">
      <c r="A135" s="4" t="s">
        <v>101</v>
      </c>
      <c r="B135" s="2" t="s">
        <v>238</v>
      </c>
      <c r="C135" s="2" t="s">
        <v>239</v>
      </c>
      <c r="D135" s="2" t="s">
        <v>245</v>
      </c>
      <c r="E135" s="2" t="s">
        <v>20</v>
      </c>
      <c r="F135" s="9">
        <v>2</v>
      </c>
      <c r="G135" s="2" t="s">
        <v>246</v>
      </c>
      <c r="H135" s="2" t="s">
        <v>237</v>
      </c>
    </row>
    <row r="136" spans="1:8">
      <c r="A136" s="4" t="s">
        <v>101</v>
      </c>
      <c r="B136" s="2" t="s">
        <v>238</v>
      </c>
      <c r="C136" s="2" t="s">
        <v>239</v>
      </c>
      <c r="D136" s="2">
        <v>262</v>
      </c>
      <c r="E136" s="2" t="s">
        <v>12</v>
      </c>
      <c r="F136" s="9">
        <v>1</v>
      </c>
      <c r="G136" s="2" t="s">
        <v>246</v>
      </c>
      <c r="H136" s="2" t="s">
        <v>237</v>
      </c>
    </row>
    <row r="137" spans="1:8">
      <c r="A137" s="4" t="s">
        <v>101</v>
      </c>
      <c r="B137" s="2" t="s">
        <v>238</v>
      </c>
      <c r="C137" s="2" t="s">
        <v>239</v>
      </c>
      <c r="D137" s="2">
        <v>380</v>
      </c>
      <c r="E137" s="2" t="s">
        <v>12</v>
      </c>
      <c r="F137" s="9">
        <v>1</v>
      </c>
      <c r="G137" s="2" t="s">
        <v>247</v>
      </c>
      <c r="H137" s="2" t="s">
        <v>237</v>
      </c>
    </row>
    <row r="138" spans="1:8">
      <c r="A138" s="4" t="s">
        <v>101</v>
      </c>
      <c r="B138" s="2" t="s">
        <v>238</v>
      </c>
      <c r="C138" s="2" t="s">
        <v>248</v>
      </c>
      <c r="D138" s="2">
        <v>478</v>
      </c>
      <c r="E138" s="2" t="s">
        <v>12</v>
      </c>
      <c r="F138" s="9">
        <v>3</v>
      </c>
      <c r="G138" s="2" t="s">
        <v>249</v>
      </c>
      <c r="H138" s="2" t="s">
        <v>237</v>
      </c>
    </row>
    <row r="139" spans="1:8">
      <c r="A139" s="4" t="s">
        <v>101</v>
      </c>
      <c r="B139" s="2" t="s">
        <v>250</v>
      </c>
      <c r="C139" s="2" t="s">
        <v>251</v>
      </c>
      <c r="D139" s="2" t="s">
        <v>252</v>
      </c>
      <c r="E139" s="2" t="s">
        <v>20</v>
      </c>
      <c r="F139" s="9">
        <v>2</v>
      </c>
      <c r="G139" s="2" t="s">
        <v>253</v>
      </c>
      <c r="H139" s="2" t="s">
        <v>237</v>
      </c>
    </row>
    <row r="140" spans="1:8">
      <c r="A140" s="4" t="s">
        <v>101</v>
      </c>
      <c r="B140" s="2" t="s">
        <v>250</v>
      </c>
      <c r="C140" s="2" t="s">
        <v>35</v>
      </c>
      <c r="D140" s="2" t="s">
        <v>254</v>
      </c>
      <c r="E140" s="2" t="s">
        <v>20</v>
      </c>
      <c r="F140" s="9">
        <v>25</v>
      </c>
      <c r="G140" s="2" t="s">
        <v>255</v>
      </c>
      <c r="H140" s="2" t="s">
        <v>237</v>
      </c>
    </row>
    <row r="141" spans="1:8">
      <c r="A141" s="4" t="s">
        <v>101</v>
      </c>
      <c r="B141" s="2" t="s">
        <v>250</v>
      </c>
      <c r="C141" s="2" t="s">
        <v>251</v>
      </c>
      <c r="D141" s="2">
        <v>280</v>
      </c>
      <c r="E141" s="2" t="s">
        <v>12</v>
      </c>
      <c r="F141" s="9">
        <v>1</v>
      </c>
      <c r="G141" s="2" t="s">
        <v>256</v>
      </c>
      <c r="H141" s="2" t="s">
        <v>237</v>
      </c>
    </row>
    <row r="142" spans="1:8">
      <c r="A142" s="4" t="s">
        <v>101</v>
      </c>
      <c r="B142" s="2" t="s">
        <v>250</v>
      </c>
      <c r="C142" s="2" t="s">
        <v>235</v>
      </c>
      <c r="D142" s="2">
        <v>810</v>
      </c>
      <c r="E142" s="2" t="s">
        <v>20</v>
      </c>
      <c r="F142" s="9">
        <v>1</v>
      </c>
      <c r="G142" s="2" t="s">
        <v>253</v>
      </c>
      <c r="H142" s="2" t="s">
        <v>237</v>
      </c>
    </row>
    <row r="143" spans="1:8">
      <c r="A143" s="4" t="s">
        <v>101</v>
      </c>
      <c r="B143" s="2" t="s">
        <v>257</v>
      </c>
      <c r="C143" s="2" t="s">
        <v>258</v>
      </c>
      <c r="D143" s="2">
        <v>202</v>
      </c>
      <c r="E143" s="2" t="s">
        <v>20</v>
      </c>
      <c r="F143" s="9">
        <v>1</v>
      </c>
      <c r="G143" s="2" t="s">
        <v>253</v>
      </c>
      <c r="H143" s="2" t="s">
        <v>237</v>
      </c>
    </row>
    <row r="144" spans="1:8">
      <c r="A144" s="4" t="s">
        <v>101</v>
      </c>
      <c r="B144" s="2" t="s">
        <v>257</v>
      </c>
      <c r="C144" s="2" t="s">
        <v>258</v>
      </c>
      <c r="D144" s="2" t="s">
        <v>259</v>
      </c>
      <c r="E144" s="2" t="s">
        <v>20</v>
      </c>
      <c r="F144" s="9">
        <v>1</v>
      </c>
      <c r="G144" s="2" t="s">
        <v>253</v>
      </c>
      <c r="H144" s="2" t="s">
        <v>237</v>
      </c>
    </row>
    <row r="145" spans="1:8">
      <c r="A145" s="4" t="s">
        <v>101</v>
      </c>
      <c r="B145" s="2" t="s">
        <v>257</v>
      </c>
      <c r="C145" s="2" t="s">
        <v>258</v>
      </c>
      <c r="D145" s="2" t="s">
        <v>260</v>
      </c>
      <c r="E145" s="2" t="s">
        <v>20</v>
      </c>
      <c r="F145" s="9">
        <v>2</v>
      </c>
      <c r="G145" s="2" t="s">
        <v>253</v>
      </c>
      <c r="H145" s="2" t="s">
        <v>237</v>
      </c>
    </row>
    <row r="146" spans="1:8">
      <c r="A146" s="4" t="s">
        <v>101</v>
      </c>
      <c r="B146" s="2" t="s">
        <v>257</v>
      </c>
      <c r="C146" s="2" t="s">
        <v>258</v>
      </c>
      <c r="D146" s="2">
        <v>102</v>
      </c>
      <c r="E146" s="2" t="s">
        <v>12</v>
      </c>
      <c r="F146" s="9">
        <v>1</v>
      </c>
      <c r="G146" s="2" t="s">
        <v>253</v>
      </c>
      <c r="H146" s="2" t="s">
        <v>237</v>
      </c>
    </row>
    <row r="147" spans="1:8">
      <c r="A147" s="4" t="s">
        <v>101</v>
      </c>
      <c r="B147" s="2" t="s">
        <v>261</v>
      </c>
      <c r="C147" s="2" t="s">
        <v>262</v>
      </c>
      <c r="D147" s="2" t="s">
        <v>263</v>
      </c>
      <c r="E147" s="2" t="s">
        <v>20</v>
      </c>
      <c r="F147" s="9">
        <v>4</v>
      </c>
      <c r="G147" s="2" t="s">
        <v>236</v>
      </c>
      <c r="H147" s="2" t="s">
        <v>237</v>
      </c>
    </row>
    <row r="148" spans="1:8" ht="28">
      <c r="A148" s="4" t="s">
        <v>101</v>
      </c>
      <c r="B148" s="2" t="s">
        <v>261</v>
      </c>
      <c r="C148" s="2" t="s">
        <v>264</v>
      </c>
      <c r="D148" s="4" t="s">
        <v>265</v>
      </c>
      <c r="E148" s="2" t="s">
        <v>20</v>
      </c>
      <c r="F148" s="9">
        <v>1</v>
      </c>
      <c r="G148" s="2" t="s">
        <v>266</v>
      </c>
      <c r="H148" s="2" t="s">
        <v>237</v>
      </c>
    </row>
    <row r="149" spans="1:8">
      <c r="A149" s="4" t="s">
        <v>101</v>
      </c>
      <c r="B149" s="2" t="s">
        <v>261</v>
      </c>
      <c r="C149" s="2" t="s">
        <v>264</v>
      </c>
      <c r="D149" s="2" t="s">
        <v>267</v>
      </c>
      <c r="E149" s="2" t="s">
        <v>268</v>
      </c>
      <c r="F149" s="9">
        <v>4</v>
      </c>
      <c r="G149" s="2" t="s">
        <v>266</v>
      </c>
      <c r="H149" s="2" t="s">
        <v>237</v>
      </c>
    </row>
    <row r="150" spans="1:8">
      <c r="A150" s="4" t="s">
        <v>101</v>
      </c>
      <c r="B150" s="2" t="s">
        <v>269</v>
      </c>
      <c r="C150" s="2" t="s">
        <v>36</v>
      </c>
      <c r="D150" s="2" t="s">
        <v>270</v>
      </c>
      <c r="E150" s="2" t="s">
        <v>20</v>
      </c>
      <c r="F150" s="9">
        <v>6</v>
      </c>
      <c r="G150" s="2" t="s">
        <v>271</v>
      </c>
      <c r="H150" s="2" t="s">
        <v>237</v>
      </c>
    </row>
    <row r="151" spans="1:8">
      <c r="A151" s="4" t="s">
        <v>101</v>
      </c>
      <c r="B151" s="2" t="s">
        <v>269</v>
      </c>
      <c r="C151" s="2" t="s">
        <v>272</v>
      </c>
      <c r="D151" s="2">
        <v>1</v>
      </c>
      <c r="E151" s="2" t="s">
        <v>20</v>
      </c>
      <c r="F151" s="9">
        <v>6</v>
      </c>
      <c r="G151" s="2" t="s">
        <v>266</v>
      </c>
      <c r="H151" s="2" t="s">
        <v>237</v>
      </c>
    </row>
    <row r="152" spans="1:8">
      <c r="A152" s="4" t="s">
        <v>101</v>
      </c>
      <c r="B152" s="2" t="s">
        <v>269</v>
      </c>
      <c r="C152" s="2" t="s">
        <v>36</v>
      </c>
      <c r="D152" s="2">
        <v>352</v>
      </c>
      <c r="E152" s="2" t="s">
        <v>20</v>
      </c>
      <c r="F152" s="9">
        <v>2</v>
      </c>
      <c r="G152" s="2" t="s">
        <v>273</v>
      </c>
      <c r="H152" s="2" t="s">
        <v>237</v>
      </c>
    </row>
    <row r="153" spans="1:8">
      <c r="A153" s="4" t="s">
        <v>101</v>
      </c>
      <c r="B153" s="2" t="s">
        <v>269</v>
      </c>
      <c r="C153" s="2" t="s">
        <v>36</v>
      </c>
      <c r="D153" s="2" t="s">
        <v>274</v>
      </c>
      <c r="E153" s="2" t="s">
        <v>20</v>
      </c>
      <c r="F153" s="9">
        <v>2</v>
      </c>
      <c r="G153" s="2" t="s">
        <v>266</v>
      </c>
      <c r="H153" s="2" t="s">
        <v>237</v>
      </c>
    </row>
    <row r="154" spans="1:8">
      <c r="A154" s="4" t="s">
        <v>101</v>
      </c>
      <c r="B154" s="2" t="s">
        <v>269</v>
      </c>
      <c r="C154" s="2" t="s">
        <v>36</v>
      </c>
      <c r="D154" s="2" t="s">
        <v>275</v>
      </c>
      <c r="E154" s="2" t="s">
        <v>12</v>
      </c>
      <c r="F154" s="9">
        <v>1</v>
      </c>
      <c r="G154" s="2" t="s">
        <v>276</v>
      </c>
      <c r="H154" s="2" t="s">
        <v>237</v>
      </c>
    </row>
    <row r="155" spans="1:8">
      <c r="A155" s="4" t="s">
        <v>101</v>
      </c>
      <c r="B155" s="2" t="s">
        <v>269</v>
      </c>
      <c r="C155" s="2" t="s">
        <v>277</v>
      </c>
      <c r="D155" s="2" t="s">
        <v>278</v>
      </c>
      <c r="E155" s="2" t="s">
        <v>12</v>
      </c>
      <c r="F155" s="9">
        <v>1</v>
      </c>
      <c r="G155" s="2" t="s">
        <v>266</v>
      </c>
      <c r="H155" s="2" t="s">
        <v>237</v>
      </c>
    </row>
    <row r="156" spans="1:8">
      <c r="A156" s="4" t="s">
        <v>101</v>
      </c>
      <c r="B156" s="2" t="s">
        <v>269</v>
      </c>
      <c r="C156" s="2" t="s">
        <v>36</v>
      </c>
      <c r="D156" s="2" t="s">
        <v>279</v>
      </c>
      <c r="E156" s="2" t="s">
        <v>20</v>
      </c>
      <c r="F156" s="9">
        <v>1</v>
      </c>
      <c r="G156" s="2" t="s">
        <v>280</v>
      </c>
      <c r="H156" s="2" t="s">
        <v>237</v>
      </c>
    </row>
    <row r="157" spans="1:8">
      <c r="A157" s="4" t="s">
        <v>101</v>
      </c>
      <c r="B157" s="2" t="s">
        <v>269</v>
      </c>
      <c r="C157" s="2" t="s">
        <v>277</v>
      </c>
      <c r="D157" s="2" t="s">
        <v>281</v>
      </c>
      <c r="E157" s="2" t="s">
        <v>20</v>
      </c>
      <c r="F157" s="9">
        <v>1</v>
      </c>
      <c r="G157" s="2" t="s">
        <v>266</v>
      </c>
      <c r="H157" s="2" t="s">
        <v>237</v>
      </c>
    </row>
    <row r="158" spans="1:8">
      <c r="A158" s="4" t="s">
        <v>101</v>
      </c>
      <c r="B158" s="2" t="s">
        <v>269</v>
      </c>
      <c r="C158" s="2" t="s">
        <v>36</v>
      </c>
      <c r="D158" s="2" t="s">
        <v>282</v>
      </c>
      <c r="E158" s="2" t="s">
        <v>20</v>
      </c>
      <c r="F158" s="9">
        <v>1</v>
      </c>
      <c r="G158" s="2" t="s">
        <v>280</v>
      </c>
      <c r="H158" s="2" t="s">
        <v>237</v>
      </c>
    </row>
    <row r="159" spans="1:8">
      <c r="A159" s="4" t="s">
        <v>101</v>
      </c>
      <c r="B159" s="2" t="s">
        <v>283</v>
      </c>
      <c r="C159" s="2" t="s">
        <v>258</v>
      </c>
      <c r="D159" s="2">
        <v>246</v>
      </c>
      <c r="E159" s="2" t="s">
        <v>12</v>
      </c>
      <c r="F159" s="9">
        <v>10</v>
      </c>
      <c r="G159" s="2" t="s">
        <v>284</v>
      </c>
      <c r="H159" s="2" t="s">
        <v>237</v>
      </c>
    </row>
    <row r="160" spans="1:8">
      <c r="A160" s="4" t="s">
        <v>101</v>
      </c>
      <c r="B160" s="2" t="s">
        <v>285</v>
      </c>
      <c r="C160" s="2" t="s">
        <v>258</v>
      </c>
      <c r="D160" s="2">
        <v>244</v>
      </c>
      <c r="E160" s="2" t="s">
        <v>37</v>
      </c>
      <c r="F160" s="9">
        <v>22</v>
      </c>
      <c r="G160" s="2" t="s">
        <v>286</v>
      </c>
      <c r="H160" s="2" t="s">
        <v>237</v>
      </c>
    </row>
    <row r="161" spans="1:10">
      <c r="A161" s="4" t="s">
        <v>101</v>
      </c>
      <c r="B161" s="2" t="s">
        <v>285</v>
      </c>
      <c r="C161" s="2" t="s">
        <v>258</v>
      </c>
      <c r="D161" s="2">
        <v>258</v>
      </c>
      <c r="E161" s="2" t="s">
        <v>37</v>
      </c>
      <c r="F161" s="9">
        <v>4</v>
      </c>
      <c r="G161" s="2" t="s">
        <v>287</v>
      </c>
      <c r="H161" s="2" t="s">
        <v>237</v>
      </c>
    </row>
    <row r="162" spans="1:10">
      <c r="A162" s="4" t="s">
        <v>101</v>
      </c>
      <c r="B162" s="2" t="s">
        <v>285</v>
      </c>
      <c r="C162" s="2" t="s">
        <v>258</v>
      </c>
      <c r="D162" s="2">
        <v>260</v>
      </c>
      <c r="E162" s="2" t="s">
        <v>37</v>
      </c>
      <c r="F162" s="9">
        <v>1</v>
      </c>
      <c r="G162" s="2" t="s">
        <v>266</v>
      </c>
      <c r="H162" s="2" t="s">
        <v>237</v>
      </c>
    </row>
    <row r="163" spans="1:10">
      <c r="A163" s="4" t="s">
        <v>101</v>
      </c>
      <c r="B163" s="2" t="s">
        <v>285</v>
      </c>
      <c r="C163" s="2" t="s">
        <v>258</v>
      </c>
      <c r="D163" s="2">
        <v>265</v>
      </c>
      <c r="E163" s="2" t="s">
        <v>37</v>
      </c>
      <c r="F163" s="9">
        <v>7</v>
      </c>
      <c r="G163" s="2" t="s">
        <v>288</v>
      </c>
      <c r="H163" s="2" t="s">
        <v>237</v>
      </c>
    </row>
    <row r="164" spans="1:10">
      <c r="A164" s="4" t="s">
        <v>101</v>
      </c>
      <c r="B164" s="2" t="s">
        <v>285</v>
      </c>
      <c r="C164" s="2" t="s">
        <v>258</v>
      </c>
      <c r="D164" s="2">
        <v>266</v>
      </c>
      <c r="E164" s="2" t="s">
        <v>38</v>
      </c>
      <c r="F164" s="9">
        <v>4</v>
      </c>
      <c r="G164" s="2" t="s">
        <v>289</v>
      </c>
      <c r="H164" s="2" t="s">
        <v>237</v>
      </c>
      <c r="J164" s="2" t="s">
        <v>39</v>
      </c>
    </row>
    <row r="165" spans="1:10">
      <c r="A165" s="4" t="s">
        <v>101</v>
      </c>
      <c r="B165" s="2" t="s">
        <v>285</v>
      </c>
      <c r="C165" s="2" t="s">
        <v>258</v>
      </c>
      <c r="D165" s="2">
        <v>270</v>
      </c>
      <c r="E165" s="2" t="s">
        <v>38</v>
      </c>
      <c r="F165" s="9">
        <v>8</v>
      </c>
      <c r="G165" s="2" t="s">
        <v>286</v>
      </c>
      <c r="H165" s="2" t="s">
        <v>237</v>
      </c>
      <c r="J165" s="2" t="s">
        <v>39</v>
      </c>
    </row>
    <row r="166" spans="1:10">
      <c r="A166" s="4" t="s">
        <v>101</v>
      </c>
      <c r="B166" s="2" t="s">
        <v>285</v>
      </c>
      <c r="C166" s="2" t="s">
        <v>258</v>
      </c>
      <c r="D166" s="2">
        <v>273</v>
      </c>
      <c r="E166" s="2" t="s">
        <v>37</v>
      </c>
      <c r="F166" s="9">
        <v>1</v>
      </c>
      <c r="G166" s="2" t="s">
        <v>290</v>
      </c>
      <c r="H166" s="2" t="s">
        <v>237</v>
      </c>
    </row>
    <row r="167" spans="1:10">
      <c r="A167" s="4" t="s">
        <v>101</v>
      </c>
      <c r="B167" s="2" t="s">
        <v>285</v>
      </c>
      <c r="C167" s="2" t="s">
        <v>258</v>
      </c>
      <c r="D167" s="2">
        <v>287</v>
      </c>
      <c r="E167" s="2" t="s">
        <v>37</v>
      </c>
      <c r="F167" s="9">
        <v>1</v>
      </c>
      <c r="G167" s="2" t="s">
        <v>291</v>
      </c>
      <c r="H167" s="2" t="s">
        <v>237</v>
      </c>
    </row>
    <row r="168" spans="1:10">
      <c r="A168" s="4" t="s">
        <v>101</v>
      </c>
      <c r="B168" s="2" t="s">
        <v>285</v>
      </c>
      <c r="C168" s="2" t="s">
        <v>258</v>
      </c>
      <c r="D168" s="2">
        <v>288</v>
      </c>
      <c r="E168" s="2" t="s">
        <v>37</v>
      </c>
      <c r="F168" s="9">
        <v>1</v>
      </c>
      <c r="G168" s="2" t="s">
        <v>291</v>
      </c>
      <c r="H168" s="2" t="s">
        <v>237</v>
      </c>
    </row>
    <row r="169" spans="1:10">
      <c r="A169" s="4" t="s">
        <v>101</v>
      </c>
      <c r="B169" s="2" t="s">
        <v>285</v>
      </c>
      <c r="C169" s="2" t="s">
        <v>258</v>
      </c>
      <c r="D169" s="2">
        <v>290</v>
      </c>
      <c r="E169" s="2" t="s">
        <v>37</v>
      </c>
      <c r="F169" s="9">
        <v>8</v>
      </c>
      <c r="G169" s="2" t="s">
        <v>286</v>
      </c>
      <c r="H169" s="2" t="s">
        <v>237</v>
      </c>
    </row>
    <row r="170" spans="1:10">
      <c r="A170" s="4" t="s">
        <v>101</v>
      </c>
      <c r="B170" s="2" t="s">
        <v>285</v>
      </c>
      <c r="C170" s="2" t="s">
        <v>258</v>
      </c>
      <c r="D170" s="2" t="s">
        <v>292</v>
      </c>
      <c r="E170" s="2" t="s">
        <v>12</v>
      </c>
      <c r="F170" s="9">
        <v>9</v>
      </c>
      <c r="G170" s="2" t="s">
        <v>293</v>
      </c>
      <c r="H170" s="2" t="s">
        <v>237</v>
      </c>
    </row>
    <row r="171" spans="1:10">
      <c r="A171" s="4" t="s">
        <v>101</v>
      </c>
      <c r="B171" s="2" t="s">
        <v>294</v>
      </c>
      <c r="C171" s="2" t="s">
        <v>295</v>
      </c>
      <c r="D171" s="2">
        <v>407</v>
      </c>
      <c r="E171" s="2" t="s">
        <v>20</v>
      </c>
      <c r="F171" s="9">
        <v>1</v>
      </c>
      <c r="G171" s="2" t="s">
        <v>266</v>
      </c>
      <c r="H171" s="2" t="s">
        <v>237</v>
      </c>
    </row>
    <row r="172" spans="1:10">
      <c r="A172" s="4" t="s">
        <v>101</v>
      </c>
      <c r="B172" s="2" t="s">
        <v>294</v>
      </c>
      <c r="C172" s="2" t="s">
        <v>295</v>
      </c>
      <c r="D172" s="2">
        <v>414</v>
      </c>
      <c r="E172" s="2" t="s">
        <v>20</v>
      </c>
      <c r="F172" s="9">
        <v>1</v>
      </c>
      <c r="G172" s="2" t="s">
        <v>266</v>
      </c>
      <c r="H172" s="2" t="s">
        <v>237</v>
      </c>
    </row>
    <row r="173" spans="1:10">
      <c r="A173" s="4" t="s">
        <v>101</v>
      </c>
      <c r="B173" s="2" t="s">
        <v>294</v>
      </c>
      <c r="C173" s="2" t="s">
        <v>295</v>
      </c>
      <c r="D173" s="2">
        <v>414</v>
      </c>
      <c r="E173" s="2" t="s">
        <v>12</v>
      </c>
      <c r="F173" s="9">
        <v>1</v>
      </c>
      <c r="G173" s="2" t="s">
        <v>247</v>
      </c>
      <c r="H173" s="2" t="s">
        <v>237</v>
      </c>
    </row>
    <row r="174" spans="1:10">
      <c r="A174" s="4" t="s">
        <v>101</v>
      </c>
      <c r="B174" s="2" t="s">
        <v>294</v>
      </c>
      <c r="C174" s="2" t="s">
        <v>295</v>
      </c>
      <c r="D174" s="2">
        <v>435</v>
      </c>
      <c r="E174" s="2" t="s">
        <v>12</v>
      </c>
      <c r="F174" s="9">
        <v>1</v>
      </c>
      <c r="G174" s="2" t="s">
        <v>266</v>
      </c>
      <c r="H174" s="2" t="s">
        <v>237</v>
      </c>
    </row>
    <row r="175" spans="1:10">
      <c r="A175" s="4" t="s">
        <v>101</v>
      </c>
      <c r="B175" s="2" t="s">
        <v>294</v>
      </c>
      <c r="C175" s="2" t="s">
        <v>295</v>
      </c>
      <c r="D175" s="2">
        <v>435</v>
      </c>
      <c r="E175" s="2" t="s">
        <v>20</v>
      </c>
      <c r="F175" s="9">
        <v>1</v>
      </c>
      <c r="G175" s="2" t="s">
        <v>266</v>
      </c>
      <c r="H175" s="2" t="s">
        <v>237</v>
      </c>
    </row>
    <row r="176" spans="1:10">
      <c r="A176" s="4" t="s">
        <v>101</v>
      </c>
      <c r="B176" s="2" t="s">
        <v>294</v>
      </c>
      <c r="C176" s="2" t="s">
        <v>295</v>
      </c>
      <c r="D176" s="2">
        <v>424</v>
      </c>
      <c r="E176" s="2" t="s">
        <v>12</v>
      </c>
      <c r="F176" s="9">
        <v>1</v>
      </c>
      <c r="G176" s="2" t="s">
        <v>296</v>
      </c>
      <c r="H176" s="2" t="s">
        <v>237</v>
      </c>
    </row>
    <row r="177" spans="1:8">
      <c r="A177" s="4" t="s">
        <v>101</v>
      </c>
      <c r="B177" s="2" t="s">
        <v>294</v>
      </c>
      <c r="C177" s="2" t="s">
        <v>295</v>
      </c>
      <c r="D177" s="2">
        <v>444</v>
      </c>
      <c r="E177" s="2" t="s">
        <v>12</v>
      </c>
      <c r="F177" s="9">
        <v>1</v>
      </c>
      <c r="G177" s="2" t="s">
        <v>297</v>
      </c>
      <c r="H177" s="2" t="s">
        <v>237</v>
      </c>
    </row>
    <row r="178" spans="1:8">
      <c r="A178" s="4" t="s">
        <v>101</v>
      </c>
      <c r="B178" s="2" t="s">
        <v>294</v>
      </c>
      <c r="C178" s="2" t="s">
        <v>295</v>
      </c>
      <c r="D178" s="2">
        <v>415</v>
      </c>
      <c r="E178" s="2" t="s">
        <v>20</v>
      </c>
      <c r="F178" s="9">
        <v>2</v>
      </c>
      <c r="G178" s="2" t="s">
        <v>298</v>
      </c>
      <c r="H178" s="2" t="s">
        <v>237</v>
      </c>
    </row>
    <row r="179" spans="1:8">
      <c r="A179" s="4" t="s">
        <v>101</v>
      </c>
      <c r="B179" s="2" t="s">
        <v>294</v>
      </c>
      <c r="C179" s="2" t="s">
        <v>295</v>
      </c>
      <c r="D179" s="2">
        <v>415</v>
      </c>
      <c r="E179" s="2" t="s">
        <v>12</v>
      </c>
      <c r="F179" s="9">
        <v>3</v>
      </c>
      <c r="G179" s="2" t="s">
        <v>298</v>
      </c>
      <c r="H179" s="2" t="s">
        <v>237</v>
      </c>
    </row>
    <row r="180" spans="1:8">
      <c r="A180" s="4" t="s">
        <v>101</v>
      </c>
      <c r="B180" s="2" t="s">
        <v>299</v>
      </c>
      <c r="C180" s="2" t="s">
        <v>295</v>
      </c>
      <c r="D180" s="2">
        <v>207</v>
      </c>
      <c r="E180" s="2" t="s">
        <v>12</v>
      </c>
      <c r="F180" s="9">
        <v>1</v>
      </c>
      <c r="G180" s="2" t="s">
        <v>298</v>
      </c>
      <c r="H180" s="2" t="s">
        <v>237</v>
      </c>
    </row>
    <row r="181" spans="1:8">
      <c r="A181" s="4" t="s">
        <v>101</v>
      </c>
      <c r="B181" s="2" t="s">
        <v>299</v>
      </c>
      <c r="C181" s="2" t="s">
        <v>295</v>
      </c>
      <c r="D181" s="2">
        <v>357</v>
      </c>
      <c r="E181" s="2" t="s">
        <v>12</v>
      </c>
      <c r="F181" s="9">
        <v>1</v>
      </c>
      <c r="G181" s="2" t="s">
        <v>298</v>
      </c>
      <c r="H181" s="2" t="s">
        <v>237</v>
      </c>
    </row>
    <row r="182" spans="1:8">
      <c r="A182" s="4" t="s">
        <v>101</v>
      </c>
      <c r="B182" s="2" t="s">
        <v>299</v>
      </c>
      <c r="C182" s="2" t="s">
        <v>295</v>
      </c>
      <c r="D182" s="2">
        <v>359</v>
      </c>
      <c r="E182" s="2" t="s">
        <v>12</v>
      </c>
      <c r="F182" s="9">
        <v>1</v>
      </c>
      <c r="G182" s="2" t="s">
        <v>298</v>
      </c>
      <c r="H182" s="2" t="s">
        <v>237</v>
      </c>
    </row>
    <row r="183" spans="1:8">
      <c r="A183" s="4" t="s">
        <v>101</v>
      </c>
      <c r="B183" s="2" t="s">
        <v>299</v>
      </c>
      <c r="C183" s="2" t="s">
        <v>295</v>
      </c>
      <c r="D183" s="2">
        <v>433</v>
      </c>
      <c r="E183" s="2" t="s">
        <v>12</v>
      </c>
      <c r="F183" s="9">
        <v>3</v>
      </c>
      <c r="G183" s="2" t="s">
        <v>298</v>
      </c>
      <c r="H183" s="2" t="s">
        <v>237</v>
      </c>
    </row>
    <row r="184" spans="1:8">
      <c r="A184" s="4" t="s">
        <v>101</v>
      </c>
      <c r="B184" s="2" t="s">
        <v>300</v>
      </c>
      <c r="C184" s="2" t="s">
        <v>235</v>
      </c>
      <c r="D184" s="2">
        <v>306</v>
      </c>
      <c r="E184" s="2" t="s">
        <v>12</v>
      </c>
      <c r="F184" s="9">
        <v>1</v>
      </c>
      <c r="G184" s="2" t="s">
        <v>266</v>
      </c>
      <c r="H184" s="2" t="s">
        <v>237</v>
      </c>
    </row>
    <row r="185" spans="1:8">
      <c r="A185" s="4" t="s">
        <v>101</v>
      </c>
      <c r="B185" s="2" t="s">
        <v>300</v>
      </c>
      <c r="C185" s="2" t="s">
        <v>235</v>
      </c>
      <c r="D185" s="2">
        <v>313</v>
      </c>
      <c r="E185" s="2" t="s">
        <v>37</v>
      </c>
      <c r="F185" s="9">
        <v>1</v>
      </c>
      <c r="G185" s="2" t="s">
        <v>266</v>
      </c>
      <c r="H185" s="2" t="s">
        <v>237</v>
      </c>
    </row>
    <row r="186" spans="1:8" ht="28">
      <c r="A186" s="4" t="s">
        <v>101</v>
      </c>
      <c r="B186" s="2" t="s">
        <v>300</v>
      </c>
      <c r="C186" s="2" t="s">
        <v>235</v>
      </c>
      <c r="D186" s="4" t="s">
        <v>301</v>
      </c>
      <c r="E186" s="2" t="s">
        <v>20</v>
      </c>
      <c r="F186" s="9">
        <v>25</v>
      </c>
      <c r="G186" s="2" t="s">
        <v>288</v>
      </c>
      <c r="H186" s="2" t="s">
        <v>237</v>
      </c>
    </row>
    <row r="187" spans="1:8">
      <c r="A187" s="4" t="s">
        <v>101</v>
      </c>
      <c r="B187" s="2" t="s">
        <v>300</v>
      </c>
      <c r="C187" s="2" t="s">
        <v>235</v>
      </c>
      <c r="D187" s="2">
        <v>408</v>
      </c>
      <c r="E187" s="2" t="s">
        <v>37</v>
      </c>
      <c r="F187" s="9">
        <v>1</v>
      </c>
      <c r="G187" s="2" t="s">
        <v>302</v>
      </c>
      <c r="H187" s="2" t="s">
        <v>237</v>
      </c>
    </row>
    <row r="188" spans="1:8">
      <c r="A188" s="4" t="s">
        <v>101</v>
      </c>
      <c r="B188" s="2" t="s">
        <v>303</v>
      </c>
      <c r="C188" s="2" t="s">
        <v>304</v>
      </c>
      <c r="D188" s="2">
        <v>144</v>
      </c>
      <c r="E188" s="2" t="s">
        <v>12</v>
      </c>
      <c r="F188" s="9">
        <v>1</v>
      </c>
      <c r="G188" s="2" t="s">
        <v>305</v>
      </c>
      <c r="H188" s="2" t="s">
        <v>237</v>
      </c>
    </row>
    <row r="189" spans="1:8">
      <c r="A189" s="4" t="s">
        <v>101</v>
      </c>
      <c r="B189" s="2" t="s">
        <v>303</v>
      </c>
      <c r="C189" s="2" t="s">
        <v>304</v>
      </c>
      <c r="D189" s="2">
        <v>105</v>
      </c>
      <c r="E189" s="2" t="s">
        <v>12</v>
      </c>
      <c r="F189" s="9">
        <v>1</v>
      </c>
      <c r="G189" s="2" t="s">
        <v>305</v>
      </c>
      <c r="H189" s="2" t="s">
        <v>237</v>
      </c>
    </row>
    <row r="190" spans="1:8">
      <c r="A190" s="4" t="s">
        <v>101</v>
      </c>
      <c r="B190" s="2" t="s">
        <v>303</v>
      </c>
      <c r="C190" s="2" t="s">
        <v>306</v>
      </c>
      <c r="D190" s="2">
        <v>140</v>
      </c>
      <c r="E190" s="2" t="s">
        <v>307</v>
      </c>
      <c r="F190" s="9">
        <v>5</v>
      </c>
      <c r="G190" s="2" t="s">
        <v>308</v>
      </c>
      <c r="H190" s="2" t="s">
        <v>237</v>
      </c>
    </row>
    <row r="191" spans="1:8">
      <c r="A191" s="4" t="s">
        <v>101</v>
      </c>
      <c r="B191" s="2" t="s">
        <v>303</v>
      </c>
      <c r="C191" s="2" t="s">
        <v>306</v>
      </c>
      <c r="D191" s="2" t="s">
        <v>309</v>
      </c>
      <c r="E191" s="2" t="s">
        <v>20</v>
      </c>
      <c r="F191" s="9">
        <v>1</v>
      </c>
      <c r="G191" s="2" t="s">
        <v>310</v>
      </c>
      <c r="H191" s="2" t="s">
        <v>237</v>
      </c>
    </row>
    <row r="192" spans="1:8">
      <c r="A192" s="4" t="s">
        <v>101</v>
      </c>
      <c r="B192" s="2" t="s">
        <v>311</v>
      </c>
      <c r="C192" s="2" t="s">
        <v>306</v>
      </c>
      <c r="D192" s="2">
        <v>135</v>
      </c>
      <c r="E192" s="2" t="s">
        <v>12</v>
      </c>
      <c r="F192" s="9">
        <v>2</v>
      </c>
      <c r="G192" s="2" t="s">
        <v>312</v>
      </c>
      <c r="H192" s="2" t="s">
        <v>237</v>
      </c>
    </row>
    <row r="193" spans="1:8" ht="28">
      <c r="A193" s="4" t="s">
        <v>101</v>
      </c>
      <c r="B193" s="2" t="s">
        <v>311</v>
      </c>
      <c r="C193" s="2" t="s">
        <v>306</v>
      </c>
      <c r="D193" s="4" t="s">
        <v>313</v>
      </c>
      <c r="E193" s="2" t="s">
        <v>12</v>
      </c>
      <c r="F193" s="9">
        <v>1</v>
      </c>
      <c r="G193" s="2" t="s">
        <v>266</v>
      </c>
      <c r="H193" s="2" t="s">
        <v>237</v>
      </c>
    </row>
    <row r="194" spans="1:8" ht="28">
      <c r="A194" s="4" t="s">
        <v>101</v>
      </c>
      <c r="B194" s="2" t="s">
        <v>311</v>
      </c>
      <c r="C194" s="2" t="s">
        <v>306</v>
      </c>
      <c r="D194" s="4" t="s">
        <v>313</v>
      </c>
      <c r="E194" s="2" t="s">
        <v>12</v>
      </c>
      <c r="F194" s="9">
        <v>9</v>
      </c>
      <c r="G194" s="2" t="s">
        <v>314</v>
      </c>
      <c r="H194" s="2" t="s">
        <v>237</v>
      </c>
    </row>
    <row r="195" spans="1:8" ht="28">
      <c r="A195" s="4" t="s">
        <v>101</v>
      </c>
      <c r="B195" s="2" t="s">
        <v>311</v>
      </c>
      <c r="C195" s="2" t="s">
        <v>306</v>
      </c>
      <c r="D195" s="4" t="s">
        <v>313</v>
      </c>
      <c r="E195" s="2" t="s">
        <v>12</v>
      </c>
      <c r="F195" s="9">
        <v>25</v>
      </c>
      <c r="G195" s="2" t="s">
        <v>315</v>
      </c>
      <c r="H195" s="2" t="s">
        <v>237</v>
      </c>
    </row>
    <row r="196" spans="1:8" ht="28">
      <c r="A196" s="4" t="s">
        <v>101</v>
      </c>
      <c r="B196" s="2" t="s">
        <v>311</v>
      </c>
      <c r="C196" s="2" t="s">
        <v>306</v>
      </c>
      <c r="D196" s="4" t="s">
        <v>313</v>
      </c>
      <c r="E196" s="2" t="s">
        <v>12</v>
      </c>
      <c r="F196" s="9">
        <v>4</v>
      </c>
      <c r="G196" s="2" t="s">
        <v>316</v>
      </c>
      <c r="H196" s="2" t="s">
        <v>237</v>
      </c>
    </row>
    <row r="197" spans="1:8">
      <c r="A197" s="4" t="s">
        <v>101</v>
      </c>
      <c r="B197" s="2" t="s">
        <v>317</v>
      </c>
      <c r="C197" s="2" t="s">
        <v>306</v>
      </c>
      <c r="D197" s="2">
        <v>301</v>
      </c>
      <c r="E197" s="2" t="s">
        <v>12</v>
      </c>
      <c r="F197" s="9">
        <v>2</v>
      </c>
      <c r="G197" s="2" t="s">
        <v>318</v>
      </c>
      <c r="H197" s="2" t="s">
        <v>237</v>
      </c>
    </row>
    <row r="198" spans="1:8">
      <c r="A198" s="4" t="s">
        <v>101</v>
      </c>
      <c r="B198" s="2" t="s">
        <v>319</v>
      </c>
      <c r="C198" s="2" t="s">
        <v>235</v>
      </c>
      <c r="D198" s="2">
        <v>702</v>
      </c>
      <c r="E198" s="2" t="s">
        <v>12</v>
      </c>
      <c r="F198" s="9">
        <v>1</v>
      </c>
      <c r="G198" s="2" t="s">
        <v>320</v>
      </c>
      <c r="H198" s="2" t="s">
        <v>237</v>
      </c>
    </row>
    <row r="199" spans="1:8">
      <c r="A199" s="4" t="s">
        <v>101</v>
      </c>
      <c r="B199" s="2" t="s">
        <v>319</v>
      </c>
      <c r="C199" s="2" t="s">
        <v>235</v>
      </c>
      <c r="D199" s="2">
        <v>704</v>
      </c>
      <c r="E199" s="2" t="s">
        <v>12</v>
      </c>
      <c r="F199" s="9">
        <v>2</v>
      </c>
      <c r="G199" s="2" t="s">
        <v>276</v>
      </c>
      <c r="H199" s="2" t="s">
        <v>237</v>
      </c>
    </row>
    <row r="200" spans="1:8">
      <c r="A200" s="4" t="s">
        <v>101</v>
      </c>
      <c r="B200" s="2" t="s">
        <v>319</v>
      </c>
      <c r="C200" s="2" t="s">
        <v>235</v>
      </c>
      <c r="D200" s="2">
        <v>706</v>
      </c>
      <c r="E200" s="2" t="s">
        <v>12</v>
      </c>
      <c r="F200" s="9">
        <v>1</v>
      </c>
      <c r="G200" s="2" t="s">
        <v>276</v>
      </c>
      <c r="H200" s="2" t="s">
        <v>237</v>
      </c>
    </row>
    <row r="201" spans="1:8">
      <c r="A201" s="4" t="s">
        <v>101</v>
      </c>
      <c r="B201" s="2" t="s">
        <v>319</v>
      </c>
      <c r="C201" s="2" t="s">
        <v>235</v>
      </c>
      <c r="D201" s="2">
        <v>706</v>
      </c>
      <c r="E201" s="2" t="s">
        <v>242</v>
      </c>
      <c r="F201" s="9">
        <v>2</v>
      </c>
      <c r="G201" s="2" t="s">
        <v>276</v>
      </c>
      <c r="H201" s="2" t="s">
        <v>237</v>
      </c>
    </row>
    <row r="202" spans="1:8">
      <c r="A202" s="4" t="s">
        <v>101</v>
      </c>
      <c r="B202" s="2" t="s">
        <v>321</v>
      </c>
      <c r="C202" s="2" t="s">
        <v>35</v>
      </c>
      <c r="D202" s="2">
        <v>536</v>
      </c>
      <c r="E202" s="2" t="s">
        <v>12</v>
      </c>
      <c r="F202" s="9">
        <v>1</v>
      </c>
      <c r="G202" s="2" t="s">
        <v>266</v>
      </c>
      <c r="H202" s="2" t="s">
        <v>237</v>
      </c>
    </row>
    <row r="203" spans="1:8">
      <c r="A203" s="4" t="s">
        <v>101</v>
      </c>
      <c r="B203" s="2" t="s">
        <v>321</v>
      </c>
      <c r="C203" s="2" t="s">
        <v>35</v>
      </c>
      <c r="D203" s="2">
        <v>551</v>
      </c>
      <c r="E203" s="2" t="s">
        <v>12</v>
      </c>
      <c r="F203" s="9">
        <v>2</v>
      </c>
      <c r="G203" s="2" t="s">
        <v>266</v>
      </c>
      <c r="H203" s="2" t="s">
        <v>237</v>
      </c>
    </row>
    <row r="204" spans="1:8">
      <c r="A204" s="4" t="s">
        <v>101</v>
      </c>
      <c r="B204" s="2" t="s">
        <v>321</v>
      </c>
      <c r="C204" s="2" t="s">
        <v>35</v>
      </c>
      <c r="D204" s="2">
        <v>556</v>
      </c>
      <c r="E204" s="2" t="s">
        <v>12</v>
      </c>
      <c r="F204" s="9">
        <v>1</v>
      </c>
      <c r="G204" s="2" t="s">
        <v>322</v>
      </c>
      <c r="H204" s="2" t="s">
        <v>237</v>
      </c>
    </row>
    <row r="205" spans="1:8">
      <c r="A205" s="4" t="s">
        <v>101</v>
      </c>
      <c r="B205" s="2" t="s">
        <v>321</v>
      </c>
      <c r="C205" s="2" t="s">
        <v>35</v>
      </c>
      <c r="D205" s="2">
        <v>562</v>
      </c>
      <c r="E205" s="2" t="s">
        <v>20</v>
      </c>
      <c r="F205" s="9">
        <v>1</v>
      </c>
      <c r="G205" s="2" t="s">
        <v>323</v>
      </c>
      <c r="H205" s="2" t="s">
        <v>237</v>
      </c>
    </row>
    <row r="206" spans="1:8">
      <c r="A206" s="4" t="s">
        <v>101</v>
      </c>
      <c r="B206" s="2" t="s">
        <v>324</v>
      </c>
      <c r="C206" s="2" t="s">
        <v>235</v>
      </c>
      <c r="D206" s="2" t="s">
        <v>325</v>
      </c>
      <c r="E206" s="2" t="s">
        <v>12</v>
      </c>
      <c r="F206" s="9">
        <v>1</v>
      </c>
      <c r="G206" s="2" t="s">
        <v>326</v>
      </c>
      <c r="H206" s="2" t="s">
        <v>237</v>
      </c>
    </row>
    <row r="207" spans="1:8">
      <c r="A207" s="4" t="s">
        <v>101</v>
      </c>
      <c r="B207" s="2" t="s">
        <v>327</v>
      </c>
      <c r="C207" s="2" t="s">
        <v>235</v>
      </c>
      <c r="D207" s="2">
        <v>203</v>
      </c>
      <c r="E207" s="2" t="s">
        <v>20</v>
      </c>
      <c r="F207" s="9">
        <v>1</v>
      </c>
      <c r="G207" s="2" t="s">
        <v>328</v>
      </c>
      <c r="H207" s="2" t="s">
        <v>237</v>
      </c>
    </row>
    <row r="208" spans="1:8">
      <c r="A208" s="4" t="s">
        <v>101</v>
      </c>
      <c r="B208" s="2" t="s">
        <v>327</v>
      </c>
      <c r="C208" s="2" t="s">
        <v>235</v>
      </c>
      <c r="D208" s="2" t="s">
        <v>329</v>
      </c>
      <c r="E208" s="2" t="s">
        <v>20</v>
      </c>
      <c r="F208" s="9">
        <v>1</v>
      </c>
      <c r="G208" s="2" t="s">
        <v>330</v>
      </c>
      <c r="H208" s="2" t="s">
        <v>237</v>
      </c>
    </row>
    <row r="209" spans="1:9">
      <c r="A209" s="4" t="s">
        <v>101</v>
      </c>
      <c r="B209" s="2" t="s">
        <v>331</v>
      </c>
      <c r="C209" s="2" t="s">
        <v>36</v>
      </c>
      <c r="D209" s="2">
        <v>448</v>
      </c>
      <c r="E209" s="2" t="s">
        <v>20</v>
      </c>
      <c r="F209" s="9">
        <v>1</v>
      </c>
      <c r="G209" s="2" t="s">
        <v>249</v>
      </c>
      <c r="H209" s="2" t="s">
        <v>237</v>
      </c>
    </row>
    <row r="210" spans="1:9">
      <c r="A210" s="4" t="s">
        <v>101</v>
      </c>
      <c r="B210" s="2" t="s">
        <v>331</v>
      </c>
      <c r="C210" s="2" t="s">
        <v>36</v>
      </c>
      <c r="D210" s="2">
        <v>447</v>
      </c>
      <c r="E210" s="2" t="s">
        <v>20</v>
      </c>
      <c r="F210" s="9">
        <v>1</v>
      </c>
      <c r="G210" s="2" t="s">
        <v>332</v>
      </c>
      <c r="H210" s="2" t="s">
        <v>237</v>
      </c>
    </row>
    <row r="211" spans="1:9">
      <c r="A211" s="4" t="s">
        <v>101</v>
      </c>
      <c r="B211" s="2" t="s">
        <v>331</v>
      </c>
      <c r="C211" s="2" t="s">
        <v>36</v>
      </c>
      <c r="D211" s="2">
        <v>644</v>
      </c>
      <c r="E211" s="2" t="s">
        <v>20</v>
      </c>
      <c r="F211" s="9">
        <v>1</v>
      </c>
      <c r="G211" s="2" t="s">
        <v>276</v>
      </c>
      <c r="H211" s="2" t="s">
        <v>237</v>
      </c>
    </row>
    <row r="212" spans="1:9">
      <c r="A212" s="4" t="s">
        <v>101</v>
      </c>
      <c r="B212" s="2" t="s">
        <v>333</v>
      </c>
      <c r="C212" s="2" t="s">
        <v>36</v>
      </c>
      <c r="D212" s="2" t="s">
        <v>334</v>
      </c>
      <c r="E212" s="2" t="s">
        <v>242</v>
      </c>
      <c r="G212" s="2" t="s">
        <v>332</v>
      </c>
      <c r="H212" s="2" t="s">
        <v>237</v>
      </c>
    </row>
    <row r="213" spans="1:9">
      <c r="A213" s="4" t="s">
        <v>101</v>
      </c>
      <c r="B213" s="2" t="s">
        <v>331</v>
      </c>
      <c r="C213" s="2" t="s">
        <v>36</v>
      </c>
      <c r="D213" s="2">
        <v>445</v>
      </c>
      <c r="E213" s="2" t="s">
        <v>20</v>
      </c>
      <c r="F213" s="9">
        <v>1</v>
      </c>
      <c r="G213" s="2" t="s">
        <v>332</v>
      </c>
      <c r="H213" s="2" t="s">
        <v>237</v>
      </c>
    </row>
    <row r="214" spans="1:9">
      <c r="A214" s="4" t="s">
        <v>101</v>
      </c>
      <c r="B214" s="2" t="s">
        <v>335</v>
      </c>
      <c r="C214" s="2" t="s">
        <v>40</v>
      </c>
      <c r="D214" s="2">
        <v>220</v>
      </c>
      <c r="E214" s="2" t="s">
        <v>20</v>
      </c>
      <c r="F214" s="9">
        <v>2</v>
      </c>
      <c r="G214" s="2" t="s">
        <v>266</v>
      </c>
      <c r="H214" s="2" t="s">
        <v>237</v>
      </c>
    </row>
    <row r="215" spans="1:9">
      <c r="A215" s="4" t="s">
        <v>101</v>
      </c>
      <c r="B215" s="2" t="s">
        <v>335</v>
      </c>
      <c r="C215" s="2" t="s">
        <v>40</v>
      </c>
      <c r="D215" s="2">
        <v>414</v>
      </c>
      <c r="E215" s="2" t="s">
        <v>12</v>
      </c>
      <c r="F215" s="9">
        <v>1</v>
      </c>
      <c r="G215" s="2" t="s">
        <v>266</v>
      </c>
      <c r="H215" s="2" t="s">
        <v>237</v>
      </c>
    </row>
    <row r="216" spans="1:9">
      <c r="A216" s="4" t="s">
        <v>101</v>
      </c>
      <c r="B216" s="2" t="s">
        <v>335</v>
      </c>
      <c r="C216" s="2" t="s">
        <v>336</v>
      </c>
      <c r="D216" s="2">
        <v>226</v>
      </c>
      <c r="E216" s="2" t="s">
        <v>12</v>
      </c>
      <c r="F216" s="9">
        <v>2</v>
      </c>
      <c r="G216" s="2" t="s">
        <v>337</v>
      </c>
      <c r="H216" s="2" t="s">
        <v>237</v>
      </c>
    </row>
    <row r="217" spans="1:9">
      <c r="A217" s="4" t="s">
        <v>101</v>
      </c>
      <c r="B217" s="2" t="s">
        <v>338</v>
      </c>
      <c r="C217" s="2" t="s">
        <v>35</v>
      </c>
      <c r="D217" s="2">
        <v>120</v>
      </c>
      <c r="E217" s="2" t="s">
        <v>12</v>
      </c>
      <c r="F217" s="9">
        <v>1</v>
      </c>
      <c r="G217" s="2" t="s">
        <v>266</v>
      </c>
      <c r="H217" s="2" t="s">
        <v>237</v>
      </c>
    </row>
    <row r="218" spans="1:9">
      <c r="A218" s="4" t="s">
        <v>101</v>
      </c>
      <c r="B218" s="2" t="s">
        <v>338</v>
      </c>
      <c r="C218" s="2" t="s">
        <v>35</v>
      </c>
      <c r="D218" s="2">
        <v>162</v>
      </c>
      <c r="E218" s="2" t="s">
        <v>12</v>
      </c>
      <c r="F218" s="9">
        <v>2</v>
      </c>
      <c r="G218" s="2" t="s">
        <v>236</v>
      </c>
      <c r="H218" s="2" t="s">
        <v>237</v>
      </c>
    </row>
    <row r="219" spans="1:9">
      <c r="A219" s="4" t="s">
        <v>101</v>
      </c>
      <c r="B219" s="2" t="s">
        <v>339</v>
      </c>
      <c r="C219" s="2" t="s">
        <v>40</v>
      </c>
      <c r="D219" s="2">
        <v>426</v>
      </c>
      <c r="E219" s="2" t="s">
        <v>12</v>
      </c>
      <c r="F219" s="9">
        <v>1</v>
      </c>
      <c r="G219" s="2" t="s">
        <v>253</v>
      </c>
      <c r="H219" s="2" t="s">
        <v>237</v>
      </c>
    </row>
    <row r="220" spans="1:9">
      <c r="A220" s="4" t="s">
        <v>101</v>
      </c>
      <c r="B220" s="2" t="s">
        <v>368</v>
      </c>
      <c r="C220" s="2" t="s">
        <v>369</v>
      </c>
      <c r="D220" s="2" t="s">
        <v>370</v>
      </c>
      <c r="E220" s="2" t="s">
        <v>371</v>
      </c>
      <c r="F220" s="9">
        <v>200</v>
      </c>
      <c r="G220" s="2" t="s">
        <v>372</v>
      </c>
      <c r="H220" s="2" t="s">
        <v>374</v>
      </c>
      <c r="I220" s="2" t="s">
        <v>373</v>
      </c>
    </row>
    <row r="221" spans="1:9">
      <c r="A221" s="4" t="s">
        <v>101</v>
      </c>
      <c r="B221" s="2" t="s">
        <v>340</v>
      </c>
      <c r="C221" s="2" t="s">
        <v>35</v>
      </c>
      <c r="D221" s="2">
        <v>506</v>
      </c>
      <c r="E221" s="2" t="s">
        <v>12</v>
      </c>
      <c r="F221" s="9">
        <v>1</v>
      </c>
      <c r="G221" s="2" t="s">
        <v>341</v>
      </c>
      <c r="H221" s="2" t="s">
        <v>237</v>
      </c>
    </row>
    <row r="222" spans="1:9">
      <c r="A222" s="4" t="s">
        <v>101</v>
      </c>
      <c r="B222" s="2" t="s">
        <v>340</v>
      </c>
      <c r="C222" s="2" t="s">
        <v>35</v>
      </c>
      <c r="D222" s="2">
        <v>507</v>
      </c>
      <c r="E222" s="2" t="s">
        <v>20</v>
      </c>
      <c r="F222" s="9">
        <v>1</v>
      </c>
      <c r="G222" s="2" t="s">
        <v>341</v>
      </c>
      <c r="H222" s="2" t="s">
        <v>237</v>
      </c>
    </row>
    <row r="223" spans="1:9">
      <c r="A223" s="4" t="s">
        <v>101</v>
      </c>
      <c r="B223" s="2" t="s">
        <v>340</v>
      </c>
      <c r="C223" s="2" t="s">
        <v>35</v>
      </c>
      <c r="D223" s="2">
        <v>516</v>
      </c>
      <c r="E223" s="2" t="s">
        <v>20</v>
      </c>
      <c r="F223" s="9">
        <v>1</v>
      </c>
      <c r="G223" s="2" t="s">
        <v>342</v>
      </c>
      <c r="H223" s="2" t="s">
        <v>237</v>
      </c>
    </row>
    <row r="224" spans="1:9">
      <c r="A224" s="4" t="s">
        <v>101</v>
      </c>
      <c r="B224" s="2" t="s">
        <v>343</v>
      </c>
      <c r="C224" s="2" t="s">
        <v>235</v>
      </c>
      <c r="D224" s="2">
        <v>1032</v>
      </c>
      <c r="E224" s="2" t="s">
        <v>12</v>
      </c>
      <c r="F224" s="9">
        <v>16</v>
      </c>
      <c r="G224" s="2" t="s">
        <v>344</v>
      </c>
      <c r="H224" s="2" t="s">
        <v>237</v>
      </c>
    </row>
    <row r="225" spans="1:8">
      <c r="A225" s="4" t="s">
        <v>101</v>
      </c>
      <c r="B225" s="2" t="s">
        <v>343</v>
      </c>
      <c r="C225" s="2" t="s">
        <v>235</v>
      </c>
      <c r="D225" s="2">
        <v>928</v>
      </c>
      <c r="E225" s="2" t="s">
        <v>12</v>
      </c>
      <c r="F225" s="9">
        <v>2</v>
      </c>
      <c r="G225" s="2" t="s">
        <v>266</v>
      </c>
      <c r="H225" s="2" t="s">
        <v>237</v>
      </c>
    </row>
    <row r="226" spans="1:8">
      <c r="A226" s="4" t="s">
        <v>101</v>
      </c>
      <c r="B226" s="2" t="s">
        <v>343</v>
      </c>
      <c r="C226" s="2" t="s">
        <v>235</v>
      </c>
      <c r="D226" s="2" t="s">
        <v>345</v>
      </c>
      <c r="E226" s="2" t="s">
        <v>20</v>
      </c>
      <c r="F226" s="9">
        <v>1</v>
      </c>
      <c r="G226" s="2" t="s">
        <v>328</v>
      </c>
      <c r="H226" s="2" t="s">
        <v>237</v>
      </c>
    </row>
    <row r="227" spans="1:8">
      <c r="A227" s="4" t="s">
        <v>101</v>
      </c>
      <c r="B227" s="2" t="s">
        <v>346</v>
      </c>
      <c r="C227" s="2" t="s">
        <v>35</v>
      </c>
      <c r="D227" s="2">
        <v>259</v>
      </c>
      <c r="E227" s="2" t="s">
        <v>20</v>
      </c>
      <c r="F227" s="9">
        <v>1</v>
      </c>
      <c r="G227" s="2" t="s">
        <v>249</v>
      </c>
      <c r="H227" s="2" t="s">
        <v>237</v>
      </c>
    </row>
    <row r="228" spans="1:8">
      <c r="A228" s="4" t="s">
        <v>101</v>
      </c>
      <c r="B228" s="2" t="s">
        <v>346</v>
      </c>
      <c r="C228" s="2" t="s">
        <v>35</v>
      </c>
      <c r="D228" s="2">
        <v>275</v>
      </c>
      <c r="E228" s="2" t="s">
        <v>20</v>
      </c>
      <c r="F228" s="9">
        <v>3</v>
      </c>
      <c r="G228" s="2" t="s">
        <v>253</v>
      </c>
      <c r="H228" s="2" t="s">
        <v>237</v>
      </c>
    </row>
    <row r="229" spans="1:8">
      <c r="A229" s="4" t="s">
        <v>101</v>
      </c>
      <c r="B229" s="2" t="s">
        <v>346</v>
      </c>
      <c r="C229" s="2" t="s">
        <v>35</v>
      </c>
      <c r="D229" s="2">
        <v>266</v>
      </c>
      <c r="E229" s="2" t="s">
        <v>20</v>
      </c>
      <c r="F229" s="9">
        <v>1</v>
      </c>
      <c r="G229" s="2" t="s">
        <v>347</v>
      </c>
      <c r="H229" s="2" t="s">
        <v>237</v>
      </c>
    </row>
    <row r="230" spans="1:8">
      <c r="A230" s="4" t="s">
        <v>101</v>
      </c>
      <c r="B230" s="2" t="s">
        <v>348</v>
      </c>
      <c r="C230" s="2" t="s">
        <v>35</v>
      </c>
      <c r="D230" s="2">
        <v>442</v>
      </c>
      <c r="E230" s="2" t="s">
        <v>12</v>
      </c>
      <c r="F230" s="9">
        <v>1</v>
      </c>
      <c r="G230" s="2" t="s">
        <v>349</v>
      </c>
      <c r="H230" s="2" t="s">
        <v>237</v>
      </c>
    </row>
    <row r="231" spans="1:8">
      <c r="A231" s="4" t="s">
        <v>101</v>
      </c>
      <c r="B231" s="2" t="s">
        <v>350</v>
      </c>
      <c r="C231" s="2" t="s">
        <v>35</v>
      </c>
      <c r="D231" s="2">
        <v>431</v>
      </c>
      <c r="E231" s="2" t="s">
        <v>20</v>
      </c>
      <c r="F231" s="9">
        <v>1</v>
      </c>
      <c r="G231" s="2" t="s">
        <v>351</v>
      </c>
      <c r="H231" s="2" t="s">
        <v>237</v>
      </c>
    </row>
    <row r="232" spans="1:8">
      <c r="A232" s="4" t="s">
        <v>101</v>
      </c>
      <c r="B232" s="2" t="s">
        <v>350</v>
      </c>
      <c r="C232" s="2" t="s">
        <v>35</v>
      </c>
      <c r="D232" s="2">
        <v>437</v>
      </c>
      <c r="E232" s="2" t="s">
        <v>20</v>
      </c>
      <c r="F232" s="9">
        <v>1</v>
      </c>
      <c r="G232" s="2" t="s">
        <v>351</v>
      </c>
      <c r="H232" s="2" t="s">
        <v>237</v>
      </c>
    </row>
    <row r="233" spans="1:8">
      <c r="A233" s="4" t="s">
        <v>101</v>
      </c>
      <c r="B233" s="2" t="s">
        <v>352</v>
      </c>
      <c r="C233" s="2" t="s">
        <v>11</v>
      </c>
      <c r="D233" s="2">
        <v>195</v>
      </c>
      <c r="E233" s="2" t="s">
        <v>12</v>
      </c>
      <c r="F233" s="9">
        <v>1</v>
      </c>
      <c r="G233" s="2" t="s">
        <v>353</v>
      </c>
      <c r="H233" s="2" t="s">
        <v>237</v>
      </c>
    </row>
    <row r="234" spans="1:8">
      <c r="A234" s="4" t="s">
        <v>101</v>
      </c>
      <c r="B234" s="2" t="s">
        <v>352</v>
      </c>
      <c r="C234" s="2" t="s">
        <v>11</v>
      </c>
      <c r="D234" s="2">
        <v>279</v>
      </c>
      <c r="E234" s="2" t="s">
        <v>12</v>
      </c>
      <c r="F234" s="9">
        <v>1</v>
      </c>
      <c r="G234" s="2" t="s">
        <v>266</v>
      </c>
      <c r="H234" s="2" t="s">
        <v>237</v>
      </c>
    </row>
    <row r="235" spans="1:8">
      <c r="A235" s="4" t="s">
        <v>101</v>
      </c>
      <c r="B235" s="2" t="s">
        <v>352</v>
      </c>
      <c r="C235" s="2" t="s">
        <v>11</v>
      </c>
      <c r="D235" s="2" t="s">
        <v>354</v>
      </c>
      <c r="E235" s="2" t="s">
        <v>20</v>
      </c>
      <c r="F235" s="9">
        <v>11</v>
      </c>
      <c r="G235" s="2" t="s">
        <v>355</v>
      </c>
      <c r="H235" s="2" t="s">
        <v>237</v>
      </c>
    </row>
    <row r="236" spans="1:8">
      <c r="A236" s="4" t="s">
        <v>101</v>
      </c>
      <c r="B236" s="2" t="s">
        <v>352</v>
      </c>
      <c r="C236" s="2" t="s">
        <v>11</v>
      </c>
      <c r="D236" s="2">
        <v>272</v>
      </c>
      <c r="E236" s="2" t="s">
        <v>12</v>
      </c>
      <c r="F236" s="9">
        <v>1</v>
      </c>
      <c r="G236" s="2" t="s">
        <v>355</v>
      </c>
      <c r="H236" s="2" t="s">
        <v>237</v>
      </c>
    </row>
    <row r="237" spans="1:8">
      <c r="A237" s="4" t="s">
        <v>101</v>
      </c>
      <c r="B237" s="2" t="s">
        <v>352</v>
      </c>
      <c r="C237" s="2" t="s">
        <v>11</v>
      </c>
      <c r="D237" s="2">
        <v>285</v>
      </c>
      <c r="E237" s="2" t="s">
        <v>12</v>
      </c>
      <c r="F237" s="9">
        <v>1</v>
      </c>
      <c r="G237" s="2" t="s">
        <v>355</v>
      </c>
      <c r="H237" s="2" t="s">
        <v>237</v>
      </c>
    </row>
    <row r="238" spans="1:8">
      <c r="A238" s="4" t="s">
        <v>101</v>
      </c>
      <c r="B238" s="2" t="s">
        <v>352</v>
      </c>
      <c r="C238" s="2" t="s">
        <v>11</v>
      </c>
      <c r="D238" s="2" t="s">
        <v>356</v>
      </c>
      <c r="E238" s="2" t="s">
        <v>12</v>
      </c>
      <c r="F238" s="9">
        <v>1</v>
      </c>
      <c r="G238" s="2" t="s">
        <v>355</v>
      </c>
      <c r="H238" s="2" t="s">
        <v>237</v>
      </c>
    </row>
    <row r="239" spans="1:8">
      <c r="A239" s="4" t="s">
        <v>101</v>
      </c>
      <c r="B239" s="2" t="s">
        <v>352</v>
      </c>
      <c r="C239" s="2" t="s">
        <v>11</v>
      </c>
      <c r="D239" s="2" t="s">
        <v>356</v>
      </c>
      <c r="E239" s="2" t="s">
        <v>242</v>
      </c>
      <c r="F239" s="9">
        <v>1</v>
      </c>
      <c r="G239" s="2" t="s">
        <v>355</v>
      </c>
      <c r="H239" s="2" t="s">
        <v>237</v>
      </c>
    </row>
    <row r="240" spans="1:8">
      <c r="A240" s="4" t="s">
        <v>101</v>
      </c>
      <c r="B240" s="2" t="s">
        <v>352</v>
      </c>
      <c r="C240" s="2" t="s">
        <v>11</v>
      </c>
      <c r="D240" s="2">
        <v>280</v>
      </c>
      <c r="E240" s="2" t="s">
        <v>12</v>
      </c>
      <c r="F240" s="9">
        <v>1</v>
      </c>
      <c r="G240" s="2" t="s">
        <v>355</v>
      </c>
      <c r="H240" s="2" t="s">
        <v>237</v>
      </c>
    </row>
    <row r="241" spans="1:8">
      <c r="A241" s="4" t="s">
        <v>101</v>
      </c>
      <c r="B241" s="2" t="s">
        <v>357</v>
      </c>
      <c r="C241" s="2" t="s">
        <v>235</v>
      </c>
      <c r="D241" s="2">
        <v>704</v>
      </c>
      <c r="E241" s="2" t="s">
        <v>20</v>
      </c>
      <c r="F241" s="9">
        <v>2</v>
      </c>
      <c r="G241" s="2" t="s">
        <v>276</v>
      </c>
      <c r="H241" s="2" t="s">
        <v>237</v>
      </c>
    </row>
    <row r="242" spans="1:8">
      <c r="A242" s="4" t="s">
        <v>101</v>
      </c>
      <c r="B242" s="2" t="s">
        <v>357</v>
      </c>
      <c r="C242" s="2" t="s">
        <v>235</v>
      </c>
      <c r="D242" s="2">
        <v>706</v>
      </c>
      <c r="E242" s="2" t="s">
        <v>12</v>
      </c>
      <c r="F242" s="9">
        <v>2</v>
      </c>
      <c r="G242" s="2" t="s">
        <v>276</v>
      </c>
      <c r="H242" s="2" t="s">
        <v>237</v>
      </c>
    </row>
    <row r="243" spans="1:8">
      <c r="A243" s="4" t="s">
        <v>101</v>
      </c>
      <c r="B243" s="2" t="s">
        <v>357</v>
      </c>
      <c r="C243" s="2" t="s">
        <v>235</v>
      </c>
      <c r="D243" s="2">
        <v>1002</v>
      </c>
      <c r="E243" s="2" t="s">
        <v>12</v>
      </c>
      <c r="F243" s="9">
        <v>1</v>
      </c>
      <c r="G243" s="2" t="s">
        <v>276</v>
      </c>
      <c r="H243" s="2" t="s">
        <v>237</v>
      </c>
    </row>
    <row r="244" spans="1:8">
      <c r="A244" s="4" t="s">
        <v>101</v>
      </c>
      <c r="B244" s="2" t="s">
        <v>357</v>
      </c>
      <c r="C244" s="2" t="s">
        <v>235</v>
      </c>
      <c r="D244" s="2">
        <v>1008</v>
      </c>
      <c r="E244" s="2" t="s">
        <v>20</v>
      </c>
      <c r="F244" s="9">
        <v>1</v>
      </c>
      <c r="G244" s="2" t="s">
        <v>276</v>
      </c>
      <c r="H244" s="2" t="s">
        <v>237</v>
      </c>
    </row>
    <row r="245" spans="1:8">
      <c r="A245" s="4" t="s">
        <v>101</v>
      </c>
      <c r="B245" s="2" t="s">
        <v>358</v>
      </c>
      <c r="C245" s="2" t="s">
        <v>36</v>
      </c>
      <c r="D245" s="2">
        <v>217</v>
      </c>
      <c r="E245" s="2" t="s">
        <v>20</v>
      </c>
      <c r="F245" s="9">
        <v>3</v>
      </c>
      <c r="G245" s="2" t="s">
        <v>276</v>
      </c>
      <c r="H245" s="2" t="s">
        <v>237</v>
      </c>
    </row>
    <row r="246" spans="1:8">
      <c r="A246" s="4" t="s">
        <v>101</v>
      </c>
      <c r="B246" s="2" t="s">
        <v>358</v>
      </c>
      <c r="C246" s="2" t="s">
        <v>36</v>
      </c>
      <c r="D246" s="2">
        <v>211</v>
      </c>
      <c r="E246" s="2" t="s">
        <v>20</v>
      </c>
      <c r="F246" s="9">
        <v>1</v>
      </c>
      <c r="G246" s="2" t="s">
        <v>276</v>
      </c>
      <c r="H246" s="2" t="s">
        <v>237</v>
      </c>
    </row>
    <row r="247" spans="1:8">
      <c r="A247" s="4" t="s">
        <v>101</v>
      </c>
      <c r="B247" s="2" t="s">
        <v>358</v>
      </c>
      <c r="C247" s="2" t="s">
        <v>36</v>
      </c>
      <c r="D247" s="2">
        <v>213</v>
      </c>
      <c r="E247" s="2" t="s">
        <v>20</v>
      </c>
      <c r="F247" s="9">
        <v>1</v>
      </c>
      <c r="G247" s="2" t="s">
        <v>276</v>
      </c>
      <c r="H247" s="2" t="s">
        <v>237</v>
      </c>
    </row>
    <row r="248" spans="1:8">
      <c r="A248" s="4" t="s">
        <v>101</v>
      </c>
      <c r="B248" s="2" t="s">
        <v>358</v>
      </c>
      <c r="C248" s="2" t="s">
        <v>36</v>
      </c>
      <c r="D248" s="2">
        <v>215</v>
      </c>
      <c r="E248" s="2" t="s">
        <v>20</v>
      </c>
      <c r="F248" s="9">
        <v>1</v>
      </c>
      <c r="G248" s="2" t="s">
        <v>276</v>
      </c>
      <c r="H248" s="2" t="s">
        <v>237</v>
      </c>
    </row>
    <row r="249" spans="1:8">
      <c r="A249" s="4" t="s">
        <v>101</v>
      </c>
      <c r="B249" s="2" t="s">
        <v>359</v>
      </c>
      <c r="C249" s="2" t="s">
        <v>258</v>
      </c>
      <c r="D249" s="2" t="s">
        <v>329</v>
      </c>
      <c r="E249" s="2" t="s">
        <v>20</v>
      </c>
      <c r="F249" s="9">
        <v>1</v>
      </c>
      <c r="G249" s="2" t="s">
        <v>360</v>
      </c>
      <c r="H249" s="2" t="s">
        <v>237</v>
      </c>
    </row>
    <row r="250" spans="1:8">
      <c r="A250" s="4" t="s">
        <v>101</v>
      </c>
      <c r="B250" s="2" t="s">
        <v>361</v>
      </c>
      <c r="C250" s="2" t="s">
        <v>258</v>
      </c>
      <c r="D250" s="2" t="s">
        <v>362</v>
      </c>
      <c r="E250" s="2" t="s">
        <v>37</v>
      </c>
      <c r="F250" s="9">
        <v>9</v>
      </c>
      <c r="G250" s="2" t="s">
        <v>363</v>
      </c>
      <c r="H250" s="2" t="s">
        <v>237</v>
      </c>
    </row>
    <row r="251" spans="1:8">
      <c r="A251" s="4" t="s">
        <v>101</v>
      </c>
      <c r="B251" s="2" t="s">
        <v>361</v>
      </c>
      <c r="C251" s="2" t="s">
        <v>258</v>
      </c>
      <c r="D251" s="2">
        <v>125</v>
      </c>
      <c r="E251" s="2" t="s">
        <v>37</v>
      </c>
      <c r="F251" s="9">
        <v>18</v>
      </c>
      <c r="G251" s="2" t="s">
        <v>364</v>
      </c>
      <c r="H251" s="2" t="s">
        <v>237</v>
      </c>
    </row>
    <row r="252" spans="1:8">
      <c r="A252" s="4" t="s">
        <v>101</v>
      </c>
      <c r="B252" s="2" t="s">
        <v>361</v>
      </c>
      <c r="C252" s="2" t="s">
        <v>258</v>
      </c>
      <c r="D252" s="2">
        <v>135</v>
      </c>
      <c r="E252" s="2" t="s">
        <v>37</v>
      </c>
      <c r="F252" s="9">
        <v>1</v>
      </c>
      <c r="G252" s="2" t="s">
        <v>365</v>
      </c>
      <c r="H252" s="2" t="s">
        <v>237</v>
      </c>
    </row>
    <row r="253" spans="1:8">
      <c r="A253" s="4" t="s">
        <v>101</v>
      </c>
      <c r="B253" s="2" t="s">
        <v>361</v>
      </c>
      <c r="C253" s="2" t="s">
        <v>258</v>
      </c>
      <c r="D253" s="2">
        <v>136</v>
      </c>
      <c r="E253" s="2" t="s">
        <v>37</v>
      </c>
      <c r="F253" s="9">
        <v>21</v>
      </c>
      <c r="G253" s="2" t="s">
        <v>366</v>
      </c>
      <c r="H253" s="2" t="s">
        <v>237</v>
      </c>
    </row>
    <row r="254" spans="1:8">
      <c r="A254" s="4" t="s">
        <v>101</v>
      </c>
      <c r="B254" s="2" t="s">
        <v>361</v>
      </c>
      <c r="C254" s="2" t="s">
        <v>258</v>
      </c>
      <c r="D254" s="2">
        <v>141</v>
      </c>
      <c r="E254" s="2" t="s">
        <v>367</v>
      </c>
      <c r="F254" s="9">
        <v>3</v>
      </c>
      <c r="G254" s="2" t="s">
        <v>366</v>
      </c>
      <c r="H254" s="2" t="s">
        <v>237</v>
      </c>
    </row>
    <row r="255" spans="1:8">
      <c r="A255" s="4" t="s">
        <v>101</v>
      </c>
      <c r="B255" s="2" t="s">
        <v>361</v>
      </c>
      <c r="C255" s="2" t="s">
        <v>258</v>
      </c>
      <c r="D255" s="2">
        <v>141</v>
      </c>
      <c r="E255" s="2" t="s">
        <v>38</v>
      </c>
      <c r="F255" s="9">
        <v>1</v>
      </c>
      <c r="G255" s="2" t="s">
        <v>366</v>
      </c>
      <c r="H255" s="2" t="s">
        <v>237</v>
      </c>
    </row>
    <row r="256" spans="1:8">
      <c r="A256" s="4" t="s">
        <v>101</v>
      </c>
      <c r="B256" s="2" t="s">
        <v>361</v>
      </c>
      <c r="C256" s="2" t="s">
        <v>258</v>
      </c>
      <c r="D256" s="2">
        <v>142</v>
      </c>
      <c r="E256" s="2" t="s">
        <v>37</v>
      </c>
      <c r="F256" s="9">
        <v>17</v>
      </c>
      <c r="G256" s="2" t="s">
        <v>366</v>
      </c>
      <c r="H256" s="2" t="s">
        <v>237</v>
      </c>
    </row>
    <row r="257" spans="1:8">
      <c r="A257" s="4" t="s">
        <v>101</v>
      </c>
      <c r="B257" s="2" t="s">
        <v>361</v>
      </c>
      <c r="C257" s="2" t="s">
        <v>258</v>
      </c>
      <c r="D257" s="2">
        <v>209</v>
      </c>
      <c r="E257" s="2" t="s">
        <v>37</v>
      </c>
      <c r="F257" s="9">
        <v>1</v>
      </c>
      <c r="G257" s="2" t="s">
        <v>349</v>
      </c>
      <c r="H257" s="2" t="s">
        <v>237</v>
      </c>
    </row>
    <row r="258" spans="1:8">
      <c r="A258" s="4" t="s">
        <v>101</v>
      </c>
      <c r="B258" s="2" t="s">
        <v>361</v>
      </c>
      <c r="C258" s="2" t="s">
        <v>258</v>
      </c>
      <c r="D258" s="2">
        <v>217</v>
      </c>
      <c r="E258" s="2" t="s">
        <v>37</v>
      </c>
      <c r="F258" s="9">
        <v>1</v>
      </c>
      <c r="G258" s="2" t="s">
        <v>349</v>
      </c>
      <c r="H258" s="2" t="s">
        <v>237</v>
      </c>
    </row>
    <row r="260" spans="1:8">
      <c r="A260" s="5" t="s">
        <v>375</v>
      </c>
      <c r="F260" s="9">
        <f>SUM(F3:F258)</f>
        <v>3489</v>
      </c>
    </row>
  </sheetData>
  <mergeCells count="1">
    <mergeCell ref="A1:J1"/>
  </mergeCells>
  <phoneticPr fontId="5" type="noConversion"/>
  <printOptions horizontalCentered="1" verticalCentered="1"/>
  <pageMargins left="0.5" right="0.5" top="0.5" bottom="0.5" header="0.3" footer="0.3"/>
  <pageSetup scale="34" orientation="landscape"/>
  <rowBreaks count="1" manualBreakCount="1">
    <brk id="57" max="16383" man="1"/>
  </rowBreaks>
  <colBreaks count="1" manualBreakCount="1">
    <brk id="1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itpc.amsteves</dc:creator>
  <cp:lastModifiedBy>Dennis Reed</cp:lastModifiedBy>
  <cp:lastPrinted>2013-10-10T15:16:05Z</cp:lastPrinted>
  <dcterms:created xsi:type="dcterms:W3CDTF">2013-08-28T18:28:08Z</dcterms:created>
  <dcterms:modified xsi:type="dcterms:W3CDTF">2013-10-10T15:22:56Z</dcterms:modified>
</cp:coreProperties>
</file>