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090" windowHeight="8475" activeTab="1"/>
  </bookViews>
  <sheets>
    <sheet name="Displays" sheetId="3" r:id="rId1"/>
    <sheet name="Terms" sheetId="1" r:id="rId2"/>
    <sheet name="Sheet2" sheetId="2" r:id="rId3"/>
  </sheets>
  <definedNames>
    <definedName name="_xlnm._FilterDatabase" localSheetId="0" hidden="1">Displays!#REF!</definedName>
    <definedName name="_xlnm._FilterDatabase" localSheetId="1" hidden="1">Terms!$C$3:$C$88</definedName>
    <definedName name="_xlnm.Print_Area" localSheetId="0">Displays!$A$1:$N$56</definedName>
    <definedName name="_xlnm.Print_Area" localSheetId="1">Terms!$A$1:$L$88</definedName>
    <definedName name="_xlnm.Print_Titles" localSheetId="0">Displays!$2:$2</definedName>
    <definedName name="_xlnm.Print_Titles" localSheetId="1">Terms!$2:$2</definedName>
  </definedNames>
  <calcPr calcId="145621"/>
</workbook>
</file>

<file path=xl/calcChain.xml><?xml version="1.0" encoding="utf-8"?>
<calcChain xmlns="http://schemas.openxmlformats.org/spreadsheetml/2006/main">
  <c r="A29" i="1" l="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alcChain>
</file>

<file path=xl/sharedStrings.xml><?xml version="1.0" encoding="utf-8"?>
<sst xmlns="http://schemas.openxmlformats.org/spreadsheetml/2006/main" count="1129" uniqueCount="518">
  <si>
    <t>Term</t>
  </si>
  <si>
    <t>Operational</t>
  </si>
  <si>
    <t>Official</t>
  </si>
  <si>
    <t>Official/Strategic</t>
  </si>
  <si>
    <t>Categorization</t>
  </si>
  <si>
    <t>Definition</t>
  </si>
  <si>
    <t>TERM ACTIVATION</t>
  </si>
  <si>
    <t>Strategic</t>
  </si>
  <si>
    <t>X</t>
  </si>
  <si>
    <t>ENROLLED STUDENT</t>
  </si>
  <si>
    <t>Element</t>
  </si>
  <si>
    <t>STUDENT</t>
  </si>
  <si>
    <t>POTENTIAL STUDENT</t>
  </si>
  <si>
    <t>CREDIT COURSE STUDENT</t>
  </si>
  <si>
    <t>NON-CREDIT COURSE STUDENT</t>
  </si>
  <si>
    <t>The point in the term at which a snapshot of enrollment activity for all students is taken.  For Fall and Spring terms this is generally as of the start of the third week of classes.  For Winter and Summer terms, this is generally as of the day after final grades are posted.</t>
  </si>
  <si>
    <t>CENSUS DATE</t>
  </si>
  <si>
    <t>Official/Strategic Derivation</t>
  </si>
  <si>
    <t>REGULARLY FUNDED</t>
  </si>
  <si>
    <t>Enrollment that exists within the framework of the negotiated enrollment plan between UB and SUNY and funded by State tax appropriation and income prescribed from a tuition price specified in State Education Law that is charged to and collected from UB students under the auspices of the university’s enrollment plan.  These enrollments thus generate state tax funding.</t>
  </si>
  <si>
    <t>EXTERNALLY FUNDED</t>
  </si>
  <si>
    <t>FRESHMAN</t>
  </si>
  <si>
    <t>TRANSFER STUDENT</t>
  </si>
  <si>
    <t>UNDERGRADUATE</t>
  </si>
  <si>
    <t>GRADUATE</t>
  </si>
  <si>
    <t>PROFESSIONAL</t>
  </si>
  <si>
    <t xml:space="preserve"> </t>
  </si>
  <si>
    <t>MATRICULATED</t>
  </si>
  <si>
    <t>NON-DEGREE SEEKING</t>
  </si>
  <si>
    <t>1st APPROVED MAJOR</t>
  </si>
  <si>
    <t>CAMPUS ENROLLMENT SYSTEM OF RECORD</t>
  </si>
  <si>
    <t>The HUB.</t>
  </si>
  <si>
    <t>REPORTING TERM</t>
  </si>
  <si>
    <t>Time frame for which enrollment is being examined.</t>
  </si>
  <si>
    <t>CONTINUING/RETURNING</t>
  </si>
  <si>
    <t>RESIDENCY</t>
  </si>
  <si>
    <t>FULL/PART TIME STATUS</t>
  </si>
  <si>
    <t>TIME TO DEGREE</t>
  </si>
  <si>
    <t>ENROLLMENT HEADCOUNT</t>
  </si>
  <si>
    <t>CREDIT HEADS</t>
  </si>
  <si>
    <t>CREDIT HOURS</t>
  </si>
  <si>
    <t>GRADUATE (in the sense a degree was awarded)</t>
  </si>
  <si>
    <t>DEGREE</t>
  </si>
  <si>
    <t>DEGREE DATE</t>
  </si>
  <si>
    <t>DEGREE HONOR</t>
  </si>
  <si>
    <t>DEGREE STATUS</t>
  </si>
  <si>
    <t>DEGREE NUMBER (1st degree, Combined degree, etc)</t>
  </si>
  <si>
    <t>DEGREE PROGRAM</t>
  </si>
  <si>
    <t>DEGREE MAJOR</t>
  </si>
  <si>
    <t>DEGREE HEADCOUNT</t>
  </si>
  <si>
    <t>A CENSUS DATE student enrolled in a graduate program (or the graduation portion of a COMBINED ACADEMIC PROGRAM), OR not enrolled in a graduate program but has been accepted by the reporting institution for graduate study in the current term, OR not in a graduate program but holds a bachelor's degree and is enrolled in at least one graduate level credit course for post-graduate credit.</t>
  </si>
  <si>
    <t>A CENSUS DATE student who has met the requirements for admission to a AudD (Audiology), DDS (Dentistry), DNP (Nursing Practice), DPT (Physical Therapy), DVM (Vet Med), JD (Law), MD (Medical), PharmD (Pharmacy), or OD (Optometry) program and who in the reporting term is carrying out a planned sequence of courses leading to one of these degrees.</t>
  </si>
  <si>
    <t>A CENSUS DATE student who has not attended any college or university after completing/terminating his or her high school education and is enrolling at the reporting institution for the first time in the current term.</t>
  </si>
  <si>
    <t>A TERM ACTIVATED STUDENT who is registered for credit bearing coursework at any point within a given reporting term.</t>
  </si>
  <si>
    <t xml:space="preserve">ENROLLMENT </t>
  </si>
  <si>
    <t>DEGREES</t>
  </si>
  <si>
    <t xml:space="preserve">Enrollment generated as the result of special contractual arrangements (contract course or sponsored program contract, e.g., Singapore) between the university and a third-party entity to deliver educational services to targeted and defined populations envisioned to be benefited by that contract.  The policies governing the university entering into these contracts allow UB to charge a TUITION RATE that covers all costs (direct and indirect) of delivering these educational programs.  Accordingly, there is no expectation that these enrollments will generate State tax funding. </t>
  </si>
  <si>
    <t>A REPORTING TERM CENSUS DATE STUDENT enrolled in in an undergraduate program, OR not enrolled in a program, not accepted by your institution for graduate study in the current term and does not have a graduate degree, OR not in a program, not accepted by your institution for graduate study in the current term, holds a bachelor's degree and is taking only undergraduate courses.</t>
  </si>
  <si>
    <t>A REPORTING TERM CENSUS DATE STUDENT who has been accepted into and is enrolled in an academic program</t>
  </si>
  <si>
    <t>A REPORTING TERM CENSUS DATE STUDENT who has neither formally MATRICULATED nor is considered to be currently pursuing a specific type of degree or award (such as certificate, associate, bachelors, masters, etc.).</t>
  </si>
  <si>
    <t>A REPORTING TERM CENSUS DATE STUDENT enrolled in the current term who has previously ENROLLED in the institution.</t>
  </si>
  <si>
    <t>A TERM ACTIVATED STUDENT who is registered for either credit bearing or NON-CREDIT bearing coursework at any point in a given REPORTING TERM.</t>
  </si>
  <si>
    <t>A TERM ACTIVATED STUDENT who is not registered for coursework in a given REPORTING TERM</t>
  </si>
  <si>
    <t xml:space="preserve">An individual whose record is considered active within the CAMPUS ENROLLMENT SYSTEM OF RECORD at any point in a given reporting term.  OPERATIONAL students can fall into one of two categories:  ACTIVE and POTENTIAL.  Students within these categories can further be separated into CREDIT COURSE and NON-CREDIT COURSE groupings. </t>
  </si>
  <si>
    <t xml:space="preserve">An individual whose relationship with the university involves the individual receiving educational instruction as of the reporting term CENSUS DATE with the intention of earning credit and/or an SED-registered DEGREE or CERTIFICATE who currently generates revenue for the university.  This includes those registered in CREDIT-BEARING coursework greater than zero credits, regardless of funding (regular or external), but does not include any of the other populations identified in the operational definition. </t>
  </si>
  <si>
    <t>An REPORTING TERM CENSUS DATE UNDERGRADUATE STUDENT who is enrolled at the reporting institution for the first time in the current term but who has attended another college or university prior to the current term. The actual number of CREDIT HOURS the student is allowed to transfer is not relevant to the distinction between a transfer student and a FIRST-TIME STUDENT, even if no credits were ultimately transferable.</t>
  </si>
  <si>
    <t>Marking individuals as eligible to receive instruction within the CAMPUS ENROLLMENT SYSTEM OF RECORD for a given time frame.  Only individuals who have been accepted and have indicated a decision to enroll in the university are TERM ACTIVATED.  Once enrolled, an individual is continuously TERM ACTIVATED until they apply for graduation or DROP OUT.</t>
  </si>
  <si>
    <t>DROP-OUT</t>
  </si>
  <si>
    <t>DEGREE AND FLOW</t>
  </si>
  <si>
    <t>DEGREE AND GO</t>
  </si>
  <si>
    <t>Priority</t>
  </si>
  <si>
    <t>Low</t>
  </si>
  <si>
    <t>High</t>
  </si>
  <si>
    <t>Very High</t>
  </si>
  <si>
    <t>LEAVE OF ABSENCE</t>
  </si>
  <si>
    <t>PROGRAM</t>
  </si>
  <si>
    <t>PLAN</t>
  </si>
  <si>
    <t>Sub Category</t>
  </si>
  <si>
    <t>Student</t>
  </si>
  <si>
    <t>Enrollment</t>
  </si>
  <si>
    <t>Degree</t>
  </si>
  <si>
    <t>A TERM ACTIVATED student who is registered for non-credit coursework only.</t>
  </si>
  <si>
    <t xml:space="preserve"> Operational</t>
  </si>
  <si>
    <t xml:space="preserve"> Strategic</t>
  </si>
  <si>
    <t>CATEGORIZATION</t>
  </si>
  <si>
    <t>DEFINITION</t>
  </si>
  <si>
    <t>An ACTIVE OR POTENTIAL STUDENT who has not attended any college or university prior to UB upon completing/terminating his or her high school education OR has completed few than 30 credit hours prior to attended UB.</t>
  </si>
  <si>
    <t>GEMS or Decanal Unit definition needed</t>
  </si>
  <si>
    <t>An ACTIVE OR POTENTIAL STUDENT who has been admitted to at least one academic program leading to a degree or award.</t>
  </si>
  <si>
    <t xml:space="preserve">An ACTIVE OR POTENTIAL STUDENT who has not been formally admitted to the university, but is attending classes without pursuing any type of degree or award. </t>
  </si>
  <si>
    <t>A particular concentration under a PROGRAM in which a STUDENT earns credits in a group of required courses in order to earn a DEGREE or award</t>
  </si>
  <si>
    <t>An ACTIVE OR POTENTIAL STUDENT who has completed coursework at another university or college prior to  eligibility to enroll at UB for the first time, with said coursework to be considered for articulation.</t>
  </si>
  <si>
    <t>An ACTIVE OR POTENTIAL STUDENT who is pursuing a Bachelors or equivalent degree, or is attending UB and taking only undergraduate classes.</t>
  </si>
  <si>
    <t>The sum of all FULL/PART time ENROLLED STUDENTS taking more an zero CREDIT HOURS</t>
  </si>
  <si>
    <t xml:space="preserve">The designation assigned to a STUDENT based on the number of credit hours ENROLLED in a given TERM
</t>
  </si>
  <si>
    <t xml:space="preserve">A primary field of study within a PROGRAM in which a STUDENT completes DEGREE requirements </t>
  </si>
  <si>
    <t>The sequence of degrees awarded to a STUDENT earned at UB (HUB Support does not believe this field is used with regularity)</t>
  </si>
  <si>
    <t>The high level  course of study or institutional track in which a STUDENT is awarded a DEGREE upon completion of DEGREE requirements</t>
  </si>
  <si>
    <t xml:space="preserve">The current standing of a STUDENT'S degree, from in progress through awarded.
</t>
  </si>
  <si>
    <t>END OF TERM</t>
  </si>
  <si>
    <t>A STUDENT who has successfully completed a PROGRAM and has had conferred the associated degree or award</t>
  </si>
  <si>
    <t>The measurement of time  in terms, months or years that it takes for a STUDENT to have a DEGREE confered from his/her start in a point of admission to a particular career.</t>
  </si>
  <si>
    <t>Each students plan stack is first ranked accoriding to billing career, units taken for progress, primary academic program and student career number.  Once this ranking is complete, plans with the minimum plan sequence are identified as 1st approved major.</t>
  </si>
  <si>
    <t>A distinction given to a STUDENT who obtained a DEGREE with sufficiently high overall grade point average</t>
  </si>
  <si>
    <t>Same</t>
  </si>
  <si>
    <t>No Equivalent</t>
  </si>
  <si>
    <t>A course of study leading to a formal DEGREE.</t>
  </si>
  <si>
    <t>Representation of a PROGRAM within the CAMPUS ENROLLMENT SYSTEM OF RECORD.  Students not enrolled in a PROGRAM are also represented by a specific PLAN.</t>
  </si>
  <si>
    <t>Depending upon reporting need, for UNDERGRADUATE STUDENTS this will be (1) elapsed time between matriculation or graduation or (2) Number of terms needed to GRADUATE. For GRADUATE STUDENTS, this will be the time to graduate from  (1 ) First matriculation as a UB GRADUATE STUDENT, (2) First matriculation as a UB GRADUATE STUDENT in the PROGRAM, (3) First matriculation  as a doctoral student (4)  First matriculation as a UB doctoral student in the PROGRAM or (5) First admission to candidacy.</t>
  </si>
  <si>
    <t>The formal course of study that was associated with the DEGREE.</t>
  </si>
  <si>
    <t>The department offering the program that was associated with the DEGREE.</t>
  </si>
  <si>
    <t>The sequence of degrees based on PROGRAM awarded to a student on a given DEGREE DATE.</t>
  </si>
  <si>
    <t>To formally complete the reqirements of a given PROGRAM.</t>
  </si>
  <si>
    <t>This grouping defines individuals who received a degree within a career and had no subsequent enrollment in that career.  So, the GO component indicates ending enrollment in the career of the degree.</t>
  </si>
  <si>
    <t>This grouping defines individuals who received a degree within a career and continued their enrollment in that career.  So, the FLOW component indicates continuation through the path of that degree career.  An example of this would be a doctoral student who receives a masters degree partway through the total terms taken toward their doctoral degree.</t>
  </si>
  <si>
    <t>#</t>
  </si>
  <si>
    <t>Data Element</t>
  </si>
  <si>
    <t>Status</t>
  </si>
  <si>
    <t>Source</t>
  </si>
  <si>
    <t>OPERATIONAL</t>
  </si>
  <si>
    <t>OFFICIAL/STRATEGIC</t>
  </si>
  <si>
    <t>FRESHMAN (TO ADMISSIONS GROUP OR RE-NAME TO NEW?)</t>
  </si>
  <si>
    <t>MATRICULATED STUDENT</t>
  </si>
  <si>
    <t>TRANSFER STUDENT (TO ADMISSIONS GROUP)</t>
  </si>
  <si>
    <t>UNDERGRADUATE STUDENT (to avoid confusion with an undergraduate PROGRAM</t>
  </si>
  <si>
    <t>Draft</t>
  </si>
  <si>
    <t>A REPORTING PERIOD CENSUS DATE STUDENT enrolled in the current term who has previously ENROLLED in the institution.</t>
  </si>
  <si>
    <t>For headcount reporting purposes, this is a categorization of student enrollment based on the total number of CREDIT HOURS attempted by a student in a given REPORTING PERIOD.  A Full Time UNDERGRADUATE STUDENT in one who is enrolled for 12 or more credit hours in a given REPORTING PERIOD.  A Full Time graduate student is one who is enrolled in 9 or more CREDIT HOURS in a given REPORTING PERIOD.  Students who do not fall into eiher of these 2 groups are considered Part Time.</t>
  </si>
  <si>
    <t>A REPORTING PERIOD CENSUS DATE STUDENT who has been accepted into and is enrolled in an academic program</t>
  </si>
  <si>
    <t>A REPORTING PERIOD CENSUS DATE STUDENT who has neither formally MATRICULATED nor is considered to be currently pursuing a specific type of degree or award (such as certificate, associate, bachelors, masters, etc.).</t>
  </si>
  <si>
    <t>A CENSUS DATE student who has met the requirements for admission to a AudD (Audiology), DDS (Dentistry), DNP (Nursing Practice), DPT (Physical Therapy), DVM (Vet Med), JD (Law), MD (Medical), PharmD (Pharmacy), or OD (Optometry) program and who in the REPORTING PERIOD is carrying out a planned sequence of courses leading to one of these degrees.</t>
  </si>
  <si>
    <t>An REPORTING PERIOD CENSUS DATE UNDERGRADUATE STUDENT who is enrolled at the reporting institution for the first time in the current term but who has attended another college or university prior to the current term. The actual number of CREDIT HOURS the student is allowed to transfer is not relevant to the distinction between a transfer student and a FIRST-TIME STUDENT, even if no credits were ultimately transferable.</t>
  </si>
  <si>
    <t>A REPORTING PERIOD CENSUS DATE STUDENT enrolled in in an undergraduate program, OR not enrolled in a program, not accepted by your institution for graduate study in the current term and does not have a graduate degree, OR not in a program, not accepted by your institution for graduate study in the current term, holds a bachelor's degree and is taking only undergraduate courses.</t>
  </si>
  <si>
    <t>ACADEMIC YEAR</t>
  </si>
  <si>
    <t>The point in the TERM at which a final snapshot of  all CREDIT COURSE STUDENTS is taken.  For all TERMS, this is generally the day after final grades are posted.</t>
  </si>
  <si>
    <t>ENROLLED or ENROLLED STUDENT</t>
  </si>
  <si>
    <t>TUITION RATE</t>
  </si>
  <si>
    <t>As defined by Financials Sub-committee</t>
  </si>
  <si>
    <t>ENROLLMENT</t>
  </si>
  <si>
    <t>GRADUATE STUDENT</t>
  </si>
  <si>
    <t>DEGREE SEEKING STUDENT</t>
  </si>
  <si>
    <t>Approved</t>
  </si>
  <si>
    <t>Broad course of study or instructional curriculum within a unit of college, and to which a STUDENT is admitted to and from which s/he obtains a degree (Should this be more the HUB defintion?  College and degree type and explain code?)</t>
  </si>
  <si>
    <t>See Financials Sub-Committee</t>
  </si>
  <si>
    <t>TERM</t>
  </si>
  <si>
    <t>SEMESTER</t>
  </si>
  <si>
    <t>START OF TERM</t>
  </si>
  <si>
    <t>First day of classes for a given TERM</t>
  </si>
  <si>
    <t>START OF SESSION</t>
  </si>
  <si>
    <t>First day of classes for a given SESSION</t>
  </si>
  <si>
    <t>SESSION</t>
  </si>
  <si>
    <t>No Equivalent.</t>
  </si>
  <si>
    <t>Volatile data generated by transactional and related systems to perform local tasks specific to campus teaching, research, philanthropic and community service missions.</t>
  </si>
  <si>
    <t>Transformed static operational data used to provide a consistant, authoritative representation of the campus to conduct local and state-wide planning, analytical, reporting and budgetary operations.</t>
  </si>
  <si>
    <t>Basic unit of an academic calendar system consisting of multiple sessions called Terms within a given calendar year.</t>
  </si>
  <si>
    <t>Basic unit of an academic calendar system consisting of multiple sessions called Semesters within a given calendar year.</t>
  </si>
  <si>
    <t>The period time generally extending from June to June ecompassing Summer, Fall, Winter and Spring TERMs.</t>
  </si>
  <si>
    <t>The point in the TERM at which a stablized snapshot of ENROLLMENT activity for all STUDENTS is taken.  For Fall and Spring TERMS this is generally as of the start of the third week of classes.  For Winter and Summer TERMS, this is generally the END OF TERM.</t>
  </si>
  <si>
    <t>The primary enterprise level STUDENT information system - the HUB.</t>
  </si>
  <si>
    <t>COURSE</t>
  </si>
  <si>
    <t>Last day of final exams (for fall and spring TERMS) or last day of classes (for winter and summer TERMS).</t>
  </si>
  <si>
    <t xml:space="preserve">ENROLLMENT generated as the result of special contractual arrangements (contract course or sponsored program contract, e.g., Singapore) between the university and a third-party entity to deliver educational services to targeted and defined populations envisioned to be benefited by that contract.  The policies governing the university entering into these contracts allow UB to charge a TUITION RATE that covers all costs (direct and indirect) of delivering these educational programs.  Accordingly, there is no expectation that these ENROLLMENTS will generate state tax funding. </t>
  </si>
  <si>
    <t xml:space="preserve">A STUDENT'S approved time away from registration in any COURSE(s) at UB for one or more TERMS. </t>
  </si>
  <si>
    <t>No equivalent.</t>
  </si>
  <si>
    <t xml:space="preserve">CLASS SECTIONS in which 0 CREDIT HOURS are associated with a STUDENT's ENROLLMENT. </t>
  </si>
  <si>
    <t>NON-CREDIT BEARING COURSE(s)</t>
  </si>
  <si>
    <t>CREDIT-BEARING COURSE(s)</t>
  </si>
  <si>
    <t>CLASS SECTIONS in which &gt; 0 CREDIT HOURS are associated with an individual STUDENT's ENROLLMENT.</t>
  </si>
  <si>
    <t>ENROLLMENT that exists within the framework of the negotiated enrollment plan between UB and SUNY and is funded by state tax appropriation and income prescribed from a tuition price specified in State Education Law that is charged to and collected from UB STUDENTs under the auspices of the university’s enrollment plan.  These ENROLLMENTs thus generate state tax funding.</t>
  </si>
  <si>
    <t>DISCONTINUED</t>
  </si>
  <si>
    <t>GRADUATION (APPLY FOR)</t>
  </si>
  <si>
    <t>CONFERRAL</t>
  </si>
  <si>
    <t>REGISTER</t>
  </si>
  <si>
    <t>The sum of CREDIT HOURS from REGISTERED STUDENTS in a given TERM or SEMESTER as of the CENSUS DATE or END OF TERM.</t>
  </si>
  <si>
    <t>To be officially placed on a SECTION CLASS roster within the CAMPUS SYSTEM OF RECORD for a given COURSE.</t>
  </si>
  <si>
    <t>Same as Official</t>
  </si>
  <si>
    <t>Same as Official.</t>
  </si>
  <si>
    <t xml:space="preserve">Subdivision of a TERM or SEMESTER typically measured in days or a weeks.  </t>
  </si>
  <si>
    <t>An individual who is eligible to receive educational instruction and whose record is considered active within the CAMPUS ENROLLMENT SYSTEM OF RECORD at a stated point in time. OPERATIONAL STUDENTs can fall into one of three categories:  POTENTIAL, ENROLLED, or on LEAVE OF ABSENCE.</t>
  </si>
  <si>
    <t xml:space="preserve">An individual enrolled in credit bearing course(s) as of the CENSUS DATE or END OF TERM who generates revenue for the university, regardless of funding (REGULAR or EXTERNAL).  But this does not include POTENTIAL STUDENTS or STUDENTS on a LEAVE OF ABSENCE. </t>
  </si>
  <si>
    <t>Same as operational.</t>
  </si>
  <si>
    <t>TERM ACTIVATED</t>
  </si>
  <si>
    <t>Eligible to ENROLL for COURSE(s) within the CAMPUS ENROLLMENT SYSTEM OF RECORD for a given TERM.  Only individuals who have been OPERATIONALLY MATRICULATED are TERM ACTIVATED.  .</t>
  </si>
  <si>
    <t>Once enrolled, an individual is continuously TERM ACTIVATED until s/he applies for graduation, is on LEAVE OF ABSENCE,  is not ENROLLED for a fall or spring TERM or is manually DISCONTINUED.</t>
  </si>
  <si>
    <t>The specific credential conferred by the institution upon completion of the requirements of a New York State Department of Education registered course of study.</t>
  </si>
  <si>
    <t>The effective date associated with a DEGREE's conferral regardless of when it was entered into the CAMPUS SYSTEM OF RECORD.</t>
  </si>
  <si>
    <t>A TERM ACTIVATED STUDENT who is enrolled for CREDIT-BEARING COURSE(s) as of the CENSUS DATE or END OF TERM.</t>
  </si>
  <si>
    <t>The sum of CREDIT HOURS from REGISTERED STUDENTS at the stated point in a given TERM or SEMESTER.</t>
  </si>
  <si>
    <t>A TERM ACTIVATED student who is enrolled for non-credit coursework only.</t>
  </si>
  <si>
    <t>A TERM ACTIVATED STUDENT who is NOT enrolled for credit bearing coursework as of the CENSUS DATE or END OF TERM</t>
  </si>
  <si>
    <t>A TERM ACTIVATED STUDENT who is enrolled for CREDIT BEARING COURSE(s) as of the CENSUS DATE or END OF TERM.   (Same as CREDIT COURSE STUDENT).</t>
  </si>
  <si>
    <t>A TERM ACTIVATED STUDENT who is not ENROLLEDED for any COURSE(s) at the stated point in a given REPORTING PERIOD.</t>
  </si>
  <si>
    <t>A TERM ACTIVATED STUDENT who is enrolled for CREDIT-BEARING COURSE(s) at the stated point within the REPORTING PERIOD.</t>
  </si>
  <si>
    <t>x</t>
  </si>
  <si>
    <t>The last term of a STUDENT's applicable ENROLLMENTS for a specific DEGREE requirement.</t>
  </si>
  <si>
    <t>A student who is matriculated in a DEGREE PROGRAM.</t>
  </si>
  <si>
    <t>CLASS SECTION (or CLASS or SECTION)</t>
  </si>
  <si>
    <t>An individual offering of a COURSE during a given TERM.</t>
  </si>
  <si>
    <t>A unit of instruction in the course catalog.  Active COURSES are available to be scheduled in a given TERM.</t>
  </si>
  <si>
    <t>A generic numeric categorization of STUDENT activity within the CAMPUS ENROLLMENT SYSTEM OF RECORD.  This encompasses both ENROLLMENT HEADCOUNT and CREDIT HOURS.</t>
  </si>
  <si>
    <t xml:space="preserve">HEADCOUNT ENROLLMENT </t>
  </si>
  <si>
    <t xml:space="preserve">CREDIT HOUR ENROLLMENT </t>
  </si>
  <si>
    <t>A process of splitting a STUDENTs activity across multiple dimensions.</t>
  </si>
  <si>
    <t>FRACTIONALIZE</t>
  </si>
  <si>
    <t>NA</t>
  </si>
  <si>
    <t>A tally of CREDIT COURSE STUDENTS in a given TERM or SEMESTER as of the CENSUS DATE or END OF TERM.  Individual STUDENTs are not FRACTIONALIZEd in the process.</t>
  </si>
  <si>
    <t>A tally of STUDENTS at the stated point in a given TERM or SEMESTER.  Individual STUDENTs may be FRACTIONALIZED.</t>
  </si>
  <si>
    <t>Derivation - Operational</t>
  </si>
  <si>
    <t>Early Definition Required</t>
  </si>
  <si>
    <t>Derivation - Official</t>
  </si>
  <si>
    <t>A unit of measure indicating weekly academic activity within a course.</t>
  </si>
  <si>
    <t>DEGREE CONFERRAL DATE</t>
  </si>
  <si>
    <t>DEGREE CONFERRAL TERM</t>
  </si>
  <si>
    <t>DEGREE COUNT</t>
  </si>
  <si>
    <t>The number of students receiving one or more DEGREEs in a given DEGREE CONFERRAL TERM.  In this definition multiple degrees are counted once.</t>
  </si>
  <si>
    <t>Total Number of DEGREES awarded in a given DEGREE CONFERRAL TERM.  In this definition, multiple degrees are counted separately.</t>
  </si>
  <si>
    <t>Sa me</t>
  </si>
  <si>
    <t>NON-RETURNER</t>
  </si>
  <si>
    <t>No Equivalency</t>
  </si>
  <si>
    <t xml:space="preserve"> A STUDENT, who was TERM ACTIVATED, who withdrew voluntarily from the university prior to receiving a DEGREE . </t>
  </si>
  <si>
    <t>Official University Headcount Enrollment</t>
  </si>
  <si>
    <t>Official Unit Headcount Enrollment</t>
  </si>
  <si>
    <t>DECANAL UNIT</t>
  </si>
  <si>
    <t>DEPARTMENT</t>
  </si>
  <si>
    <t>MAJOR COUNT</t>
  </si>
  <si>
    <t>PLAN SEQUENCE</t>
  </si>
  <si>
    <t>PRIMARY ACADEMIC PLAN</t>
  </si>
  <si>
    <t>Official Unit Major Count</t>
  </si>
  <si>
    <t>Official Department Major Count</t>
  </si>
  <si>
    <t>Official Department Headcount Enrollment</t>
  </si>
  <si>
    <t>OFFICIAL CAMPUS ORGANIZATIONAL STRUCTURE</t>
  </si>
  <si>
    <t>SUNY_PROCESS</t>
  </si>
  <si>
    <t>HIERARCHY_1_4</t>
  </si>
  <si>
    <t>ENTITY</t>
  </si>
  <si>
    <t>STUDENT_MV</t>
  </si>
  <si>
    <t>Data Source / Model</t>
  </si>
  <si>
    <t>InfoSource / SUNY_IR_PS_UB_IR_STUDENT_MV (STUDENT_MV).</t>
  </si>
  <si>
    <t>HUB_PLN1_ENT</t>
  </si>
  <si>
    <t>Total CENSUS DATE HEADCOUNT ENROLLMENT attributed over all DECANAL UNITS. Each student is counted once.</t>
  </si>
  <si>
    <t>Total CENSUS DATE HEADCOUNT ENROLLMENT attributed to a given DECANAL UNIT based on the student's PRIMARY ACADEMIC PLAN. Each student is counted once.</t>
  </si>
  <si>
    <t>Total CENSUS DATE HEADCOUNT ENROLLMENT attributed to a given DEPARTMENT based on the students PRIMARY ACADEMIC PLAN. Each student is counted once.</t>
  </si>
  <si>
    <t>PLAN ENTITY ABBREVIATION</t>
  </si>
  <si>
    <t>InfoSource / SUNY_IR_PS_UB_IR_STUDENT_MV (STUDENT_MV).
                        /  ENT.HIERARCHY</t>
  </si>
  <si>
    <t>InfoSource / SUNY_IR_PS_UB_IR_STUDENT_MV (STUDENT_MV).
                        /   ENT.HIERARCHY</t>
  </si>
  <si>
    <t>InfoSource / SUNY_IR_PS_UB_IR_STUDENT_MV (STUDENT_MV).
                        /  PS_RPT_STUDENTPLAN_V (STUDENTPLAN_V)
                        /  ENT.HIERARCHY</t>
  </si>
  <si>
    <t>InfoSource / SUNY_IR_PS_UB_IR_STUDENT_MV (STUDENT_MV).
                        / PS_RPT_STUDENTPLAN_V (STUDENTPLAN_V)
                        /  ENT.HIERARCHY</t>
  </si>
  <si>
    <t>Major used to attribute HEADCOUNT ENROLLMENT  to a particular campus ENTITY. Generally, after the students academic program is ranked, this is the HUB PLAN with the lowest PLAN SEQUENCE number in the program plan stack.</t>
  </si>
  <si>
    <t>A unique 4-digit number used to identify a specific OPERATIONAL ELEMENT.</t>
  </si>
  <si>
    <t>OPERATIONAL ELEMENT</t>
  </si>
  <si>
    <t>OFFICIALLY RECOGNIZED objects used within university systems to facilitate its teaching, research, philanthropic and community service missions. Examples are student majors and financial account numbers.</t>
  </si>
  <si>
    <t>OFFICIALLY RECOGNIZED</t>
  </si>
  <si>
    <t>UNIT</t>
  </si>
  <si>
    <t>Typically a grouping of academic DEPARTMENTS at the College or School level.</t>
  </si>
  <si>
    <t>Typically the lowest aggregated level of ENTITIES having a common focus. Examples would be Psychology, Administrative Computing Services or Public Safety.</t>
  </si>
  <si>
    <t>OFFICIALLY RECOGNIZED hierarchical listing of FUNCTIONAL and STRUCTURAL ENTITIES.</t>
  </si>
  <si>
    <t>ENTITY that has been submitted and validated for UBS ENTITY inclusion via a formal certification process.</t>
  </si>
  <si>
    <t>UBS ENTITY</t>
  </si>
  <si>
    <t>Modern replacement for the Legacy ENTITY/HIERARCHY system.</t>
  </si>
  <si>
    <t>Official system of record for campus OPERATIONAL ELEMENTS.</t>
  </si>
  <si>
    <t>ENTITY/HIERARCHY</t>
  </si>
  <si>
    <t>A tally of MAJORS in which CREDIT COURSE STUDENTS are enrolled in a given TERM or SEMESTER as of the CENSUS DATE or END OF TERM.  Students enrolled in more than 1 MAJOR may be counted multiple times.</t>
  </si>
  <si>
    <t>SUNY procedure used to generate data associated with a given official enrollment snapshot.</t>
  </si>
  <si>
    <t xml:space="preserve">HIERARCHY   </t>
  </si>
  <si>
    <t>A unique 10-digit number to define ENTITY placement in a logical order.</t>
  </si>
  <si>
    <t>HIERARCHY_1_6</t>
  </si>
  <si>
    <t>HIERARCHY values 1 through 4 ; typically used to define a unique DECANAL UNIT.</t>
  </si>
  <si>
    <t>HIERARCHY values 1 through 6 ; typically used to define a unique DEPARTMENT within a DECANAL UNIT.</t>
  </si>
  <si>
    <t>Typically a grouping of academic or administrative DEPARTMENTS at the College or School level.</t>
  </si>
  <si>
    <t>CAMPUS ENROLLMENT SYSTEM OF RECORD / HUB</t>
  </si>
  <si>
    <t>OFFICIAL STUDENT POPULATION</t>
  </si>
  <si>
    <t>OFFICIAL STUDENT POPULATION from STUDENT_MV identified for a given SUNY_PROCESS by selecting all records having SUNY_EXCL_STU = 1.</t>
  </si>
  <si>
    <t>OFFICIAL STUDENT POPULATION from STUDENT_MV identified for a given SUNY_PROCESS by selecting all records having SUNY_EXCL_STU = 1. DECANAL UNIT attribution created by mapping HUB_PLN1_ENT to InfoSource ENT.HIERARCHY to obtain the ENTITY placement within the OFFICIAL CAMPUS ORGANIZATIONAL STRUCTURE.  ENTITY placement within a given DECANAL UNIT is designated via HIERARCHY_1_4.</t>
  </si>
  <si>
    <t>OFFICIAL STUDENT POPULATION from STUDENT_MV identified for a given SUNY_PROCESS by selecting all records having SUNY_EXCL_STU = 1  .  DECANAL UNIT attribution created by mapping HUB_PLN1_ENT to InfoSource ENT.HIERARCHY to obtain the ENTITY placement within the OFFICIAL CAMPUS ORGANIZATIONAL STRUCTURE.  ENTITY placement within a given DECANAL UNIT is designated via HIERARCHY_1_4. ENTITY placement within a given DEPARTMENT is designated via HIERARCHY_1_6.</t>
  </si>
  <si>
    <t>Legacy major used to attribute HEADCOUNT ENROLLMENT  to a particular campus entity. Generally, after the students academic program is ranked, this is the HUB PLAN with the lowest plan sequence number in the program plan stack.</t>
  </si>
  <si>
    <t>Total CENSUS DATE MAJOR COUNT attributed to a given DECANAL UNIT based on the students PLAN SEQUENCE within the CAMPUS ENROLLMENT SYSTEM OF RECORD.  Students are counted more than once depending upon the number of majors in which they are enrolled for a given term.</t>
  </si>
  <si>
    <t>Total CENSUS DATE MAJOR COUNT attributed to a given DEPARTMENT based on the students PLAN SEQUENCE within the CAMPUS ENROLLMENT SYSTEM OF RECORD. Students are counted more than once depending upon the number of majors in which they are enrolled for a given term.</t>
  </si>
  <si>
    <t xml:space="preserve">OFFICIAL STUDENT POPULATION from STUDENT_MV identified for a given SUNY_PROCESS by selecting all records having SUNY_EXCL_STU = 1 .  This population is then mapped to OPERATIONAL PLAN data contained within STUDENTPLAN_V for the corresponding term. DECANAL UNIT attribution created by mapping PLANSOURCEKEY PLAN ENTITY ABBREVIATION to InfoSource ENT.HIERARCHY. DECANAL UNIT designator is HIERARCHY_1_4. </t>
  </si>
  <si>
    <t>A unique 3-character identifier contained within the HUB PLAN code that associates plan with a given ENTITY.</t>
  </si>
  <si>
    <t>Primary academic PLAN ENTITY identified by the SUNYIR_PROCESS from examination of PLAN data within the CAMPUS ENROLLMENT SYSTEM OF RECORD.</t>
  </si>
  <si>
    <t>InfoSource data model housing OFFICIAL/STRATEGIC enrollment data for individual students. Also the source of the OFFICIAL STUDENT POPULATION's unit-record data.</t>
  </si>
  <si>
    <t>STUDENTPLAN_V</t>
  </si>
  <si>
    <t>InfoSource model containing PLAN-specific transactional data sourced from the HUB.  Data are typically as of the End of Term.</t>
  </si>
  <si>
    <t>Ordering of a given student's PLAN enrollment within a PROGRAM.</t>
  </si>
  <si>
    <t>PLANSOURCEKEY</t>
  </si>
  <si>
    <t>Actual HUB code designated a PLAN in which the student is enrolled.</t>
  </si>
  <si>
    <t>OFFICIAL STUDENT POPULATION from STUDENT_MV identified for a given SUNY_PROCESS by selecting all records having SUNY_EXCL_STU = 1 .  This population is then mapped to OPERATIONAL PLAN data contained within STUDENTPLAN_V for the corresponding term. DECANAL UNIT attribution created by mapping PLANSOURCEKEY PLAN ENTITY ABBREVIATION to InfoSource ENT.HIERARCHY. DECANAL UNIT designator is HIERARCHY_1_4. DEPARTMENT designator is HIERARCHY_1_6.</t>
  </si>
  <si>
    <t>Delivery Method</t>
  </si>
  <si>
    <t>Type</t>
  </si>
  <si>
    <t>Dimensions</t>
  </si>
  <si>
    <t>Comments</t>
  </si>
  <si>
    <t>Technical Background</t>
  </si>
  <si>
    <t>Weekly Registration Report</t>
  </si>
  <si>
    <t>Tableau</t>
  </si>
  <si>
    <t>PS_RPT_STUDENTTERM_V, / PS_RPT_REGISTRATION_V</t>
  </si>
  <si>
    <t>TERMSOURCEKEY: ex. "2159" [ACADEMICGROUPSOURCEKEY]='0372' [ENROLLED INDICATOR] = "Enrolled"  PSUNITSTAKEN                                                            COURSE                                                                      RESIDENCYTIUITION                                                            PROGRAM PLAN</t>
  </si>
  <si>
    <t>The sum of CREDIT HOURS allocated to a specified DECANAL UNIT in a given TERM or SEMESTER at a specified point in time.</t>
  </si>
  <si>
    <t>This display is needed to monitor progress towards total CREDIT HOUR Targets for a specified DECANAL UNIT  in a given TERM.  Audience: Presented at weekly Admin Tactical and used for projections.</t>
  </si>
  <si>
    <t>JOINS include EMPLYEEID , ACADEMIC CAREER, and TERMSOURCEKEY</t>
  </si>
  <si>
    <t>Headcount Report</t>
  </si>
  <si>
    <t>Registration Crosstab - Count on Unique EMLOYEEID</t>
  </si>
  <si>
    <t>Excel</t>
  </si>
  <si>
    <t>TERMSOURCEKEY: ex. "2159" [ACADEMICGROUPSOURCEKEY]='0372' [ENROLLED INDICATOR] = "Enrolled"  PSUNITSTAKEN                                                            COURSE                                                                      RESIDENCYTIUITION                                                            PROGRAM PLAN - SSW, Unique Employee ID</t>
  </si>
  <si>
    <t>For TERM ACTIVATED students In a specified DECANAL UNIT the total HEADCOUNT based on registration activity in a given TERM OR SEMESTER.</t>
  </si>
  <si>
    <t>This display counts the number of students in a given TERM registered for greater than 0 CREDIT HOURS with a PROGRAM PLAN attributed to a specified DECANAL UNIT.  Derived from Fall TERM enrollments.</t>
  </si>
  <si>
    <t>Resigned Grades Report</t>
  </si>
  <si>
    <t>PS_RPT_REGISTRATION_V</t>
  </si>
  <si>
    <t>TERMSOURCEKEY                   CLASSNUMBERSECTION: Like "SW"   GRADESOURCEKEY    = "R"                                                    PLAN                                                                               PROGRAM                                                                CREDITSATTEMPTED - sum                                            REGISTRATIOADDDAY, REGISTRATIONDROPDAY, REGISTRATIONADDDATE, REGISTRATIODROPDATE</t>
  </si>
  <si>
    <t>For TERM ACTIVATED students in a specified DECANAL UNIT the CREDIT HOURS based on registration activity in a given TERM or SEMESTER that have resigned grades.</t>
  </si>
  <si>
    <t>This display is used to confirm accurate allocation of revenue and CREDIT HOURS to a specefied DECANAL UNIT.  Need based on the current revenue model.</t>
  </si>
  <si>
    <t>OIA_E_1</t>
  </si>
  <si>
    <t>OIA_E_2</t>
  </si>
  <si>
    <t>OIA_E_3</t>
  </si>
  <si>
    <t>OIA_E_4</t>
  </si>
  <si>
    <t>OIA_E_5</t>
  </si>
  <si>
    <t>SW_E_1</t>
  </si>
  <si>
    <t>SW_E_2</t>
  </si>
  <si>
    <t>SW_E_3</t>
  </si>
  <si>
    <t>Plan change after first registration</t>
  </si>
  <si>
    <t>Crosstab overall counts, crosstab by plan</t>
  </si>
  <si>
    <t>Excel or Powerpoint slide</t>
  </si>
  <si>
    <t>SUNY_IR_UB_STUDENT_MV, PS_RPT_APPLICATIONSV, PS_RPT_PS_ENRL_REQ_DETAIL_V,PS_RPT_PS_ACAD_PLAN_V</t>
  </si>
  <si>
    <t>Regristration Date, Plan Declare Date</t>
  </si>
  <si>
    <t>FirstRegistrationDate &lt; Census Date Plan Declare Date</t>
  </si>
  <si>
    <t>STUDENT_MV joined to :APPLICATIONS_V, ACAD_PLAN, ENR_REQ</t>
  </si>
  <si>
    <t>UGE_E_1</t>
  </si>
  <si>
    <t>LMD #1</t>
  </si>
  <si>
    <t>Headcount Enrollment (ARPP)</t>
  </si>
  <si>
    <t>Currently Excel, expected SIRI by early February (annual)</t>
  </si>
  <si>
    <t>Currently provided by OIA in Excel (STUDENT_MV), expected SIRI by early February</t>
  </si>
  <si>
    <t>Unit of Major (primary), Level/Tuition Group, Higher Ed History</t>
  </si>
  <si>
    <t xml:space="preserve">Total REGULARLY FUNDED fall HEADCOUNT ENROLLMENT as of the CENSUS DATE by unit of major, level, and higher ed status; history back five to ten years.  </t>
  </si>
  <si>
    <t>LMD #2</t>
  </si>
  <si>
    <t>Credit Hour Enrollment (ARPP)</t>
  </si>
  <si>
    <t>Currently provided by OIA in Excel (PS_RPT_TUITION_REVENUE_V), expected SIRI by early February</t>
  </si>
  <si>
    <t>Unit funding Course, Level/Tuition Group, Semester type (AY, summer, winter)</t>
  </si>
  <si>
    <t>Total EOT REGULARLY FUNDED academic year (fall and spring), summer, and winter CREDIT HOUR ENROLLMENT by unit funding the SECTION (or course entity for summer and winter), level, and semester type</t>
  </si>
  <si>
    <t>AY by funding entity, summer and winter by course entity</t>
  </si>
  <si>
    <t>LMD #3</t>
  </si>
  <si>
    <t>Enrollment and Tuition Revenue Current vs. Target</t>
  </si>
  <si>
    <t>Currently Excel, expected SIRI by early February (October, February, May)</t>
  </si>
  <si>
    <r>
      <t xml:space="preserve">PS_RPT_TUITION_REVENUE_V </t>
    </r>
    <r>
      <rPr>
        <i/>
        <sz val="11"/>
        <color theme="1"/>
        <rFont val="Calibri"/>
        <family val="2"/>
        <scheme val="minor"/>
      </rPr>
      <t>and</t>
    </r>
    <r>
      <rPr>
        <sz val="11"/>
        <color theme="1"/>
        <rFont val="Calibri"/>
        <family val="2"/>
        <scheme val="minor"/>
      </rPr>
      <t xml:space="preserve"> RP Data (targets), expected SIRI by early February</t>
    </r>
  </si>
  <si>
    <t>Unit funding Course, Semester (fall/spring)</t>
  </si>
  <si>
    <t>Total EOT REGULARLY FUNDED academic year (fall and spring) CREDIT HOUR ENROLLMENT and revenue by unit funding the SECTION, comparing current to target</t>
  </si>
  <si>
    <t>Applicants and Awardees with CONF Advising Requirement Status</t>
  </si>
  <si>
    <t>Academic Standing</t>
  </si>
  <si>
    <t>BY ADV Report, Student Group, Service Indicator</t>
  </si>
  <si>
    <t>BY Standing Type</t>
  </si>
  <si>
    <t>SIRI</t>
  </si>
  <si>
    <t>Infosource to Excel</t>
  </si>
  <si>
    <t>PS_RPT_DEGREE_APPLICANTS_AWARDEES</t>
  </si>
  <si>
    <t xml:space="preserve">PS_RPT_TERM, PS_RPT_UB_QPD, PS_RPT_BIODEMODATALOOKUP, Max_Academic_Standing </t>
  </si>
  <si>
    <t>TERMSOURCEKEY</t>
  </si>
  <si>
    <t>TERMSOURCEKEY, Academic Standing, Admit Type</t>
  </si>
  <si>
    <t>The auditing and degree conferral status of students applying for graduation in a given term.</t>
  </si>
  <si>
    <t>A listing of students and their academic standing for a term.</t>
  </si>
  <si>
    <t>RP_E_1</t>
  </si>
  <si>
    <t>RP_E_2</t>
  </si>
  <si>
    <t>RP_E_#</t>
  </si>
  <si>
    <t>OOR_E_1</t>
  </si>
  <si>
    <t>OOR_E_2</t>
  </si>
  <si>
    <t>DG_Code</t>
  </si>
  <si>
    <t>Local Code</t>
  </si>
  <si>
    <t>Frequency</t>
  </si>
  <si>
    <t>Audience</t>
  </si>
  <si>
    <t>Primary Display</t>
  </si>
  <si>
    <t>Sub Display</t>
  </si>
  <si>
    <t>OOR_E_3</t>
  </si>
  <si>
    <t>Class Listing</t>
  </si>
  <si>
    <t>SIRI/Student - Class</t>
  </si>
  <si>
    <t>Academic Departments</t>
  </si>
  <si>
    <t xml:space="preserve">Term, Academic Group, Academic Org, Course, Class Schedule, Custom, Class Capacity Aggregate, Class Schedule, Course, </t>
  </si>
  <si>
    <t>By Term, Group, Org, Career</t>
  </si>
  <si>
    <t>Listing of classes with with title, faculty, enrollment, seats available, room, meeting pattern,</t>
  </si>
  <si>
    <t>OOR_E_4</t>
  </si>
  <si>
    <t>Final Exam Schedule</t>
  </si>
  <si>
    <t>Term, Academic Group, Academic Org, Course, Exam Schedule, Class Schedule</t>
  </si>
  <si>
    <t>By Term, Group, Org</t>
  </si>
  <si>
    <t>Listing of final exams in a term</t>
  </si>
  <si>
    <t>OOR_E_5</t>
  </si>
  <si>
    <t>Degree Report</t>
  </si>
  <si>
    <t>SIRI/Student - Degree</t>
  </si>
  <si>
    <t>Student Demographics, Term, Degree, Student Degree</t>
  </si>
  <si>
    <t>By Term, Degree, Major</t>
  </si>
  <si>
    <t>Listing of degrees awarded for a term</t>
  </si>
  <si>
    <t>OOR_E_6</t>
  </si>
  <si>
    <t>Degree Applicants and Awardees/Applicants and Awardees by Academic Org and Plan</t>
  </si>
  <si>
    <t>Term, Student Demographics, Degree Applicants and Awardees, Career, Academic Program, Academic Plan</t>
  </si>
  <si>
    <t>By Term, Org, Plan</t>
  </si>
  <si>
    <t>Listing of all statuses of applied students for a term</t>
  </si>
  <si>
    <t>OOR_E_7</t>
  </si>
  <si>
    <t>Student Plan Report (Formerly Single Major Report)</t>
  </si>
  <si>
    <t>Also by Service Indicator Prompt or Student Groupl Prompt</t>
  </si>
  <si>
    <t>SIRI/Student - Plan</t>
  </si>
  <si>
    <t>Term, Student Demographics, Career, Academic Plan, Student Plan</t>
  </si>
  <si>
    <t>By Term, Career, Program Description, Plan Description</t>
  </si>
  <si>
    <t>A listing of all students in a specific plan.</t>
  </si>
  <si>
    <t>OOR_E_8</t>
  </si>
  <si>
    <t>Major Report by Academic Plan(s) Selected</t>
  </si>
  <si>
    <t>Also by Student Group Prompt</t>
  </si>
  <si>
    <t>Term, Student Demographics, Career, Academic Plan, Student Plan, Student Group</t>
  </si>
  <si>
    <t>By Term, Plan Description, Student Group</t>
  </si>
  <si>
    <t>OOR_E_9</t>
  </si>
  <si>
    <t>Student Classlists - Students</t>
  </si>
  <si>
    <t>SIRI/Student - Registration</t>
  </si>
  <si>
    <t>Term, Student Demographics, Regristration, Term, Course, Academic Organizaition, Course, Registration</t>
  </si>
  <si>
    <t>By Term, Academic Org, Career</t>
  </si>
  <si>
    <t>A complete of all students and their information in all courses in a department in a term</t>
  </si>
  <si>
    <t>OOR_E_10</t>
  </si>
  <si>
    <t>Student Registration History</t>
  </si>
  <si>
    <t>Student Demographics, Term, Course, Registration</t>
  </si>
  <si>
    <t xml:space="preserve">By Person Number </t>
  </si>
  <si>
    <t>A listing of all enrollments for a student in their career.</t>
  </si>
  <si>
    <t>OOR_E_11</t>
  </si>
  <si>
    <t>Student Classlists by Department</t>
  </si>
  <si>
    <t>Term, Academic Org, Course, Student Demographics, Registration</t>
  </si>
  <si>
    <t>A complete of all students in all courses in a department in a term</t>
  </si>
  <si>
    <t>OOR_E_12</t>
  </si>
  <si>
    <t>Student Classlists</t>
  </si>
  <si>
    <t>Course, Term, Academic Group, Academic Organization, Career</t>
  </si>
  <si>
    <t>By Term, Academic Org, Academic Group, Class Number</t>
  </si>
  <si>
    <t>A listing of every class in a department for a given term.</t>
  </si>
  <si>
    <t>OOR_E_13</t>
  </si>
  <si>
    <t>Graded Student Classlists</t>
  </si>
  <si>
    <t>Term, Academic Org, Course</t>
  </si>
  <si>
    <t>By Term, Academic Org, Class</t>
  </si>
  <si>
    <t>A full grade roster for a specific course in a term</t>
  </si>
  <si>
    <t>OOR_E_14</t>
  </si>
  <si>
    <t>Graduate Students by Approved Major</t>
  </si>
  <si>
    <t>SIRI/Student - Term</t>
  </si>
  <si>
    <t xml:space="preserve">Term, Student Term, Student Demographics, Student Term, </t>
  </si>
  <si>
    <t>By Term, Major</t>
  </si>
  <si>
    <t>A listing of students in a specific graduate programs.</t>
  </si>
  <si>
    <t>CAS_FB_01</t>
  </si>
  <si>
    <r>
      <rPr>
        <b/>
        <sz val="10"/>
        <color theme="1"/>
        <rFont val="Calibri"/>
        <family val="2"/>
        <scheme val="minor"/>
      </rPr>
      <t>CAS FactBook - COLLEGE-WIDE View</t>
    </r>
    <r>
      <rPr>
        <sz val="10"/>
        <color theme="1"/>
        <rFont val="Calibri"/>
        <family val="2"/>
        <scheme val="minor"/>
      </rPr>
      <t xml:space="preserve"> (</t>
    </r>
    <r>
      <rPr>
        <b/>
        <sz val="10"/>
        <color rgb="FFFF0000"/>
        <rFont val="Calibri"/>
        <family val="2"/>
        <scheme val="minor"/>
      </rPr>
      <t>SUMMARY</t>
    </r>
    <r>
      <rPr>
        <sz val="10"/>
        <color rgb="FFFF0000"/>
        <rFont val="Calibri"/>
        <family val="2"/>
        <scheme val="minor"/>
      </rPr>
      <t xml:space="preserve"> </t>
    </r>
    <r>
      <rPr>
        <sz val="10"/>
        <color theme="1"/>
        <rFont val="Calibri"/>
        <family val="2"/>
        <scheme val="minor"/>
      </rPr>
      <t xml:space="preserve"> for eleven selected metrics, six that pertain to enrollments &amp; degrees)</t>
    </r>
  </si>
  <si>
    <t>PRIMARY Report of All Metrics - Sub-reports are shown and described below</t>
  </si>
  <si>
    <t>Tableau, Indexed PDF on Server Share Space</t>
  </si>
  <si>
    <t>Published each Fall, used throughout year</t>
  </si>
  <si>
    <t>Dean, Associate Dean's, Dean's Office Staff</t>
  </si>
  <si>
    <t>See specific sub-report data sources below</t>
  </si>
  <si>
    <r>
      <t xml:space="preserve">For this purpose, </t>
    </r>
    <r>
      <rPr>
        <b/>
        <sz val="10"/>
        <color theme="1"/>
        <rFont val="Calibri"/>
        <family val="2"/>
        <scheme val="minor"/>
      </rPr>
      <t>dimensions</t>
    </r>
    <r>
      <rPr>
        <sz val="10"/>
        <color theme="1"/>
        <rFont val="Calibri"/>
        <family val="2"/>
        <scheme val="minor"/>
      </rPr>
      <t xml:space="preserve"> = layers of details in each display, as indicated for sub-reports below</t>
    </r>
  </si>
  <si>
    <t>CAS_FB_02</t>
  </si>
  <si>
    <r>
      <t xml:space="preserve">CAS FactBook - COLLEGE-WIDE View </t>
    </r>
    <r>
      <rPr>
        <sz val="10"/>
        <color rgb="FFFF0000"/>
        <rFont val="Calibri"/>
        <family val="2"/>
        <scheme val="minor"/>
      </rPr>
      <t>(SUMMARY)</t>
    </r>
  </si>
  <si>
    <t>CAS Undergraduate Fall Major Counts (Totals ONLY)</t>
  </si>
  <si>
    <r>
      <rPr>
        <b/>
        <sz val="10"/>
        <color theme="1"/>
        <rFont val="Calibri"/>
        <family val="2"/>
        <scheme val="minor"/>
      </rPr>
      <t xml:space="preserve">CAS </t>
    </r>
    <r>
      <rPr>
        <b/>
        <u/>
        <sz val="10"/>
        <color theme="1"/>
        <rFont val="Calibri"/>
        <family val="2"/>
        <scheme val="minor"/>
      </rPr>
      <t>Custom</t>
    </r>
    <r>
      <rPr>
        <b/>
        <sz val="10"/>
        <color theme="1"/>
        <rFont val="Calibri"/>
        <family val="2"/>
        <scheme val="minor"/>
      </rPr>
      <t xml:space="preserve"> Student Dataset ("PS")</t>
    </r>
    <r>
      <rPr>
        <sz val="10"/>
        <color theme="1"/>
        <rFont val="Calibri"/>
        <family val="2"/>
        <scheme val="minor"/>
      </rPr>
      <t xml:space="preserve"> - derived from combination of APPLICATIONS_V,  REGISTRATION_V, STUDENTTERM_V, STUDENTPLAN_V, TUITION_REVENUE_V, STUDENT_MV and some legacy STU views.</t>
    </r>
  </si>
  <si>
    <t>Term, Career, School</t>
  </si>
  <si>
    <t>Total unique ENROLLED STUDENTS in undergraduate CAREER with either intended or approved PLANS that map to the level of HIERARCHY_1_4 for the current fall TERM and the previous 10 fall TERMS.  These STUDENTS may be either fully associated or FRACTIONALIZED within the HIERARCHY_1_4 unit.  Students are only counted once within the HIERARCHY_1_4 unit.</t>
  </si>
  <si>
    <t>CAS_FB_03</t>
  </si>
  <si>
    <t>CAS Undergraduate Fall Credit Hours (Totals ONLY)</t>
  </si>
  <si>
    <r>
      <rPr>
        <b/>
        <sz val="10"/>
        <color theme="1"/>
        <rFont val="Calibri"/>
        <family val="2"/>
        <scheme val="minor"/>
      </rPr>
      <t xml:space="preserve">CAS </t>
    </r>
    <r>
      <rPr>
        <b/>
        <u/>
        <sz val="10"/>
        <color theme="1"/>
        <rFont val="Calibri"/>
        <family val="2"/>
        <scheme val="minor"/>
      </rPr>
      <t>Custom</t>
    </r>
    <r>
      <rPr>
        <b/>
        <sz val="10"/>
        <color theme="1"/>
        <rFont val="Calibri"/>
        <family val="2"/>
        <scheme val="minor"/>
      </rPr>
      <t xml:space="preserve"> Course and Credit Hour Dataset </t>
    </r>
    <r>
      <rPr>
        <sz val="10"/>
        <color theme="1"/>
        <rFont val="Calibri"/>
        <family val="2"/>
        <scheme val="minor"/>
      </rPr>
      <t>- derived from combination of APPLICATION_V, CLASSSCHEDULE_V, CLASSINSTRUCTION_V, REGISTRATION_V, STUDENTPLAN_V, TUITION_REVENUE_V and some legacy ISI views.</t>
    </r>
  </si>
  <si>
    <t>CAS_FB_04</t>
  </si>
  <si>
    <t>CAS Undergraduate Annual Degree Conferrals (Totals ONLY)</t>
  </si>
  <si>
    <t>DEGREE_APPLICANTS_AWARDEES_V and ENT_HIERARCHY</t>
  </si>
  <si>
    <t>Academic Year, Career, School</t>
  </si>
  <si>
    <t>CAS_FB_05</t>
  </si>
  <si>
    <t>CAS Graduate Fall Major Counts (Totals ONLY)</t>
  </si>
  <si>
    <t>Total unique ENROLLED STUDENTS in graduate CAREER with either intended or approved PLANS that map to the level of HIERARCHY_1_4 for the current fall TERM and the previous 10 fall TERMS.  These STUDENTS may be either fully associated or FRACTIONALIZED within the HIERARCHY_1_4 unit.  Students are only counted once within the HIERARCHY_1_4 unit.</t>
  </si>
  <si>
    <t>CAS_FB_06</t>
  </si>
  <si>
    <t>CAS Graduate Fall Credit Hours (Totals ONLY)</t>
  </si>
  <si>
    <t>CAS_FB_07</t>
  </si>
  <si>
    <t>CAS Graduate Annual Degree Conferrals (Totals ONLY)</t>
  </si>
  <si>
    <t>CAS_FB_08</t>
  </si>
  <si>
    <r>
      <rPr>
        <b/>
        <sz val="10"/>
        <color theme="1"/>
        <rFont val="Calibri"/>
        <family val="2"/>
        <scheme val="minor"/>
      </rPr>
      <t>CAS FactBook - COLLEGE-WIDE View</t>
    </r>
    <r>
      <rPr>
        <sz val="10"/>
        <color theme="1"/>
        <rFont val="Calibri"/>
        <family val="2"/>
        <scheme val="minor"/>
      </rPr>
      <t xml:space="preserve"> (</t>
    </r>
    <r>
      <rPr>
        <b/>
        <sz val="10"/>
        <color rgb="FFFF0000"/>
        <rFont val="Calibri"/>
        <family val="2"/>
        <scheme val="minor"/>
      </rPr>
      <t>DRILLDOWN</t>
    </r>
    <r>
      <rPr>
        <sz val="10"/>
        <color theme="1"/>
        <rFont val="Calibri"/>
        <family val="2"/>
        <scheme val="minor"/>
      </rPr>
      <t xml:space="preserve"> for eleven selected metrics, six that pertain to enrollments &amp; degrees)</t>
    </r>
  </si>
  <si>
    <t>CAS_FB_09</t>
  </si>
  <si>
    <r>
      <t xml:space="preserve">CAS FactBook - COLLEGE-WIDE View </t>
    </r>
    <r>
      <rPr>
        <sz val="10"/>
        <color rgb="FFFF0000"/>
        <rFont val="Calibri"/>
        <family val="2"/>
        <scheme val="minor"/>
      </rPr>
      <t>(DRILLDOWN)</t>
    </r>
  </si>
  <si>
    <t>CAS Undergraduate Fall Major Counts (with 1st layer of drilldown detail)</t>
  </si>
  <si>
    <t>Term, Career, School, Approved vs. Intended Plan, Single vs. Multiple Plans</t>
  </si>
  <si>
    <t>CAS_FB_10</t>
  </si>
  <si>
    <t>CAS Undergraduate Fall Credit Hours (with 1st layer of drilldown detail)</t>
  </si>
  <si>
    <t>Academic Year, Career, School, Major (School and Dept) Enrollment vs. Service Enrollment</t>
  </si>
  <si>
    <t>CAS_FB_11</t>
  </si>
  <si>
    <t>CAS Undergraduate Annual Degree Conferrals (with 1st layer of drilldown detail)</t>
  </si>
  <si>
    <t>Academic Year, Career, School, Single vs. Multiple Degrees</t>
  </si>
  <si>
    <t>CAS_FB_12</t>
  </si>
  <si>
    <t>CAS Graduate Fall Major Counts (with 1st layer of drilldown detail)</t>
  </si>
  <si>
    <t>Term, Career, School, Plan, Level (MA, DR, Other), Single vs. Multiple</t>
  </si>
  <si>
    <t>CAS_FB_13</t>
  </si>
  <si>
    <t>CAS Graduate Fall Credit Hours (with 1st layer of drilldown detail)</t>
  </si>
  <si>
    <t>CAS_FB_14</t>
  </si>
  <si>
    <t>CAS Graduate Annual Degree Conferrals (with 1st layer of drilldown detail)</t>
  </si>
  <si>
    <t>CAS_FB_15</t>
  </si>
  <si>
    <r>
      <rPr>
        <b/>
        <sz val="10"/>
        <color theme="1"/>
        <rFont val="Calibri"/>
        <family val="2"/>
        <scheme val="minor"/>
      </rPr>
      <t>CAS FactBook - DEPARTMENT View</t>
    </r>
    <r>
      <rPr>
        <sz val="10"/>
        <color theme="1"/>
        <rFont val="Calibri"/>
        <family val="2"/>
        <scheme val="minor"/>
      </rPr>
      <t xml:space="preserve"> (</t>
    </r>
    <r>
      <rPr>
        <b/>
        <sz val="10"/>
        <color rgb="FFFF0000"/>
        <rFont val="Calibri"/>
        <family val="2"/>
        <scheme val="minor"/>
      </rPr>
      <t>SUMMARY</t>
    </r>
    <r>
      <rPr>
        <sz val="10"/>
        <color rgb="FFFF0000"/>
        <rFont val="Calibri"/>
        <family val="2"/>
        <scheme val="minor"/>
      </rPr>
      <t xml:space="preserve"> </t>
    </r>
    <r>
      <rPr>
        <sz val="10"/>
        <color theme="1"/>
        <rFont val="Calibri"/>
        <family val="2"/>
        <scheme val="minor"/>
      </rPr>
      <t xml:space="preserve"> for eleven selected metrics, six that pertain to enrollments &amp; degrees)</t>
    </r>
  </si>
  <si>
    <r>
      <t xml:space="preserve">Dean and Dean's Office Staff </t>
    </r>
    <r>
      <rPr>
        <b/>
        <u/>
        <sz val="10"/>
        <color theme="1"/>
        <rFont val="Calibri"/>
        <family val="2"/>
        <scheme val="minor"/>
      </rPr>
      <t>plus</t>
    </r>
    <r>
      <rPr>
        <b/>
        <sz val="10"/>
        <color theme="1"/>
        <rFont val="Calibri"/>
        <family val="2"/>
        <scheme val="minor"/>
      </rPr>
      <t xml:space="preserve"> Dept Chairs and ATC</t>
    </r>
  </si>
  <si>
    <t>CAS_FB_16</t>
  </si>
  <si>
    <r>
      <t xml:space="preserve">CAS FactBook - DEPARTMENT View </t>
    </r>
    <r>
      <rPr>
        <sz val="10"/>
        <color rgb="FFFF0000"/>
        <rFont val="Calibri"/>
        <family val="2"/>
        <scheme val="minor"/>
      </rPr>
      <t>(SUMMARY)</t>
    </r>
  </si>
  <si>
    <t>Department Undergraduate Fall Major Counts (Totals ONLY)</t>
  </si>
  <si>
    <r>
      <t xml:space="preserve">Dean and Dean's Office Staff </t>
    </r>
    <r>
      <rPr>
        <b/>
        <u/>
        <sz val="10"/>
        <color theme="1"/>
        <rFont val="Calibri"/>
        <family val="2"/>
        <scheme val="minor"/>
      </rPr>
      <t>plus</t>
    </r>
    <r>
      <rPr>
        <b/>
        <sz val="10"/>
        <color theme="1"/>
        <rFont val="Calibri"/>
        <family val="2"/>
        <scheme val="minor"/>
      </rPr>
      <t xml:space="preserve"> Dept Chairs and Director of Undergrad Studies</t>
    </r>
  </si>
  <si>
    <t>Term, Career, School, Department</t>
  </si>
  <si>
    <t>CAS_FB_17</t>
  </si>
  <si>
    <t>Department Undergraduate Fall Credit Hours (Totals ONLY)</t>
  </si>
  <si>
    <t>CAS_FB_18</t>
  </si>
  <si>
    <t>Department Undergraduate Annual Degree Conferrals (Totals ONLY)</t>
  </si>
  <si>
    <t>Academic Year, Career, School, Department</t>
  </si>
  <si>
    <t>CAS_FB_19</t>
  </si>
  <si>
    <t>Department Graduate Fall Major Counts (Totals ONLY)</t>
  </si>
  <si>
    <r>
      <t xml:space="preserve">Dean and Dean's Office Staff </t>
    </r>
    <r>
      <rPr>
        <b/>
        <u/>
        <sz val="10"/>
        <color theme="1"/>
        <rFont val="Calibri"/>
        <family val="2"/>
        <scheme val="minor"/>
      </rPr>
      <t>plus</t>
    </r>
    <r>
      <rPr>
        <b/>
        <sz val="10"/>
        <color theme="1"/>
        <rFont val="Calibri"/>
        <family val="2"/>
        <scheme val="minor"/>
      </rPr>
      <t xml:space="preserve"> Dept Chairs and Director of Graduate Studies</t>
    </r>
  </si>
  <si>
    <t>CAS_FB_20</t>
  </si>
  <si>
    <t>Department Graduate Fall Credit Hours (Totals ONLY)</t>
  </si>
  <si>
    <t>CAS_FB_21</t>
  </si>
  <si>
    <t>Department Graduate Annual Degree Conferrals (Totals ONLY)</t>
  </si>
  <si>
    <t>CAS_FB_22</t>
  </si>
  <si>
    <r>
      <rPr>
        <b/>
        <sz val="10"/>
        <color theme="1"/>
        <rFont val="Calibri"/>
        <family val="2"/>
        <scheme val="minor"/>
      </rPr>
      <t>CAS FactBook - DEPARTMENT View</t>
    </r>
    <r>
      <rPr>
        <sz val="10"/>
        <color theme="1"/>
        <rFont val="Calibri"/>
        <family val="2"/>
        <scheme val="minor"/>
      </rPr>
      <t xml:space="preserve"> (</t>
    </r>
    <r>
      <rPr>
        <b/>
        <sz val="10"/>
        <color rgb="FFFF0000"/>
        <rFont val="Calibri"/>
        <family val="2"/>
        <scheme val="minor"/>
      </rPr>
      <t>DRILLDOWN</t>
    </r>
    <r>
      <rPr>
        <sz val="10"/>
        <color rgb="FFFF0000"/>
        <rFont val="Calibri"/>
        <family val="2"/>
        <scheme val="minor"/>
      </rPr>
      <t xml:space="preserve"> </t>
    </r>
    <r>
      <rPr>
        <sz val="10"/>
        <color theme="1"/>
        <rFont val="Calibri"/>
        <family val="2"/>
        <scheme val="minor"/>
      </rPr>
      <t xml:space="preserve"> for eleven selected metrics, six that pertain to enrollments &amp; degrees)</t>
    </r>
  </si>
  <si>
    <t>CAS_FB_23</t>
  </si>
  <si>
    <r>
      <t xml:space="preserve">CAS FactBook - DEPARTMENT View </t>
    </r>
    <r>
      <rPr>
        <sz val="10"/>
        <color rgb="FFFF0000"/>
        <rFont val="Calibri"/>
        <family val="2"/>
        <scheme val="minor"/>
      </rPr>
      <t>(DRILLDOWN)</t>
    </r>
  </si>
  <si>
    <t>Department Undergraduate Fall Major Counts (with 1st layer of drilldown detail)</t>
  </si>
  <si>
    <t>Term, Career, School, Department, Approved vs. Intended Plan, Single vs. Multiple Plans</t>
  </si>
  <si>
    <t>CAS_FB_24</t>
  </si>
  <si>
    <t>Department Undergraduate Fall Credit Hours (with 1st layer of drilldown detail)</t>
  </si>
  <si>
    <t>Academic Year, Career, School, Department, Major (School and Dept) Enrollment vs. Service Enrollment</t>
  </si>
  <si>
    <t>CAS_FB_25</t>
  </si>
  <si>
    <t>Department Undergraduate Annual Degree Conferrals (with 1st layer of drilldown detail)</t>
  </si>
  <si>
    <t>Academic Year, Career, School, Department, Single vs. Multiple Degrees</t>
  </si>
  <si>
    <t>CAS_FB_26</t>
  </si>
  <si>
    <t>Department Graduate Fall Major Counts (with 1st layer of drilldown detail)</t>
  </si>
  <si>
    <t>Term, Career, School, Department, Plan, Level (MA, DR, Other), Single vs. Multiple</t>
  </si>
  <si>
    <t>CAS_FB_27</t>
  </si>
  <si>
    <t>Department Graduate Fall Credit Hours (with 1st layer of drilldown detail)</t>
  </si>
  <si>
    <t>CAS_FB_28</t>
  </si>
  <si>
    <t>Department Graduate Annual Degree Conferrals (with 1st layer of drilldown detail)</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</si>
</sst>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0"/>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14"/>
      <color theme="3"/>
      <name val="Calibri"/>
      <family val="2"/>
      <scheme val="minor"/>
    </font>
    <font>
      <sz val="10"/>
      <color theme="1"/>
      <name val="Calibri"/>
      <family val="2"/>
      <scheme val="minor"/>
    </font>
    <font>
      <sz val="11"/>
      <color theme="1"/>
      <name val="Calibri"/>
      <family val="2"/>
      <scheme val="minor"/>
    </font>
    <font>
      <i/>
      <sz val="11"/>
      <color theme="1"/>
      <name val="Calibri"/>
      <family val="2"/>
      <scheme val="minor"/>
    </font>
    <font>
      <sz val="11"/>
      <color rgb="FF000000"/>
      <name val="Calibri"/>
      <family val="2"/>
      <scheme val="minor"/>
    </font>
    <font>
      <sz val="11"/>
      <color theme="1"/>
      <name val="Calibri"/>
      <family val="2"/>
      <scheme val="minor"/>
    </font>
    <font>
      <b/>
      <sz val="10"/>
      <color rgb="FFFF0000"/>
      <name val="Calibri"/>
      <family val="2"/>
      <scheme val="minor"/>
    </font>
    <font>
      <sz val="10"/>
      <color rgb="FFFF0000"/>
      <name val="Calibri"/>
      <family val="2"/>
      <scheme val="minor"/>
    </font>
    <font>
      <b/>
      <u/>
      <sz val="10"/>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s>
  <cellStyleXfs count="1">
    <xf numFmtId="0" fontId="0" fillId="0" borderId="0"/>
  </cellStyleXfs>
  <cellXfs count="82">
    <xf numFmtId="0" fontId="0" fillId="0" borderId="0" xfId="0"/>
    <xf numFmtId="0" fontId="0" fillId="0" borderId="0" xfId="0" applyAlignment="1">
      <alignment wrapText="1"/>
    </xf>
    <xf numFmtId="0" fontId="1" fillId="0" borderId="1" xfId="0" applyFont="1" applyBorder="1" applyAlignment="1">
      <alignment wrapText="1"/>
    </xf>
    <xf numFmtId="0" fontId="4" fillId="0" borderId="0" xfId="0" applyFont="1" applyAlignment="1">
      <alignment wrapText="1"/>
    </xf>
    <xf numFmtId="0" fontId="1" fillId="0" borderId="3" xfId="0" applyFont="1" applyBorder="1" applyAlignment="1">
      <alignment wrapText="1"/>
    </xf>
    <xf numFmtId="0" fontId="0" fillId="0" borderId="1" xfId="0" applyFont="1" applyBorder="1" applyAlignment="1">
      <alignment wrapText="1"/>
    </xf>
    <xf numFmtId="0" fontId="0" fillId="0" borderId="0" xfId="0" applyAlignment="1">
      <alignment horizontal="center" wrapText="1"/>
    </xf>
    <xf numFmtId="0" fontId="2" fillId="0" borderId="0" xfId="0" applyFont="1" applyAlignment="1">
      <alignment wrapText="1"/>
    </xf>
    <xf numFmtId="0" fontId="1" fillId="0" borderId="1" xfId="0" applyFont="1" applyBorder="1" applyAlignment="1">
      <alignment horizontal="center" wrapText="1"/>
    </xf>
    <xf numFmtId="0" fontId="3" fillId="0" borderId="1" xfId="0" applyFont="1" applyBorder="1" applyAlignment="1">
      <alignment wrapText="1"/>
    </xf>
    <xf numFmtId="0" fontId="0" fillId="0" borderId="1" xfId="0" applyFont="1" applyBorder="1" applyAlignment="1">
      <alignment horizontal="center" wrapText="1"/>
    </xf>
    <xf numFmtId="0" fontId="5" fillId="2" borderId="0" xfId="0" applyFont="1" applyFill="1" applyBorder="1" applyAlignment="1">
      <alignment horizontal="left" wrapText="1"/>
    </xf>
    <xf numFmtId="0" fontId="0" fillId="0" borderId="0" xfId="0" applyBorder="1" applyAlignment="1">
      <alignment horizontal="left" wrapText="1"/>
    </xf>
    <xf numFmtId="0" fontId="0" fillId="0" borderId="0" xfId="0" applyBorder="1" applyAlignment="1">
      <alignment horizontal="center" wrapText="1"/>
    </xf>
    <xf numFmtId="0" fontId="2" fillId="0" borderId="1" xfId="0" applyFont="1" applyBorder="1" applyAlignment="1">
      <alignment horizontal="left" wrapText="1"/>
    </xf>
    <xf numFmtId="0" fontId="1" fillId="0" borderId="1" xfId="0" applyFont="1" applyBorder="1" applyAlignment="1">
      <alignment horizontal="left" wrapText="1"/>
    </xf>
    <xf numFmtId="0" fontId="1" fillId="0" borderId="3" xfId="0" applyFont="1" applyBorder="1" applyAlignment="1">
      <alignment horizontal="left" wrapText="1"/>
    </xf>
    <xf numFmtId="0" fontId="1" fillId="0" borderId="2" xfId="0" applyFont="1" applyBorder="1" applyAlignment="1">
      <alignment horizontal="left" wrapText="1"/>
    </xf>
    <xf numFmtId="0" fontId="0" fillId="0" borderId="1" xfId="0" applyFont="1" applyBorder="1" applyAlignment="1">
      <alignment horizontal="left" wrapText="1"/>
    </xf>
    <xf numFmtId="0" fontId="1" fillId="0" borderId="1" xfId="0" applyFont="1" applyFill="1" applyBorder="1" applyAlignment="1">
      <alignment horizontal="left" wrapText="1"/>
    </xf>
    <xf numFmtId="0" fontId="0" fillId="0" borderId="0" xfId="0" applyAlignment="1">
      <alignment horizontal="left"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 xfId="0" applyFont="1" applyBorder="1" applyAlignment="1">
      <alignment horizontal="left" wrapText="1"/>
    </xf>
    <xf numFmtId="0" fontId="7" fillId="0" borderId="6" xfId="0" applyFont="1" applyBorder="1" applyAlignment="1">
      <alignment wrapText="1"/>
    </xf>
    <xf numFmtId="0" fontId="7" fillId="0" borderId="6" xfId="0" applyFont="1" applyBorder="1" applyAlignment="1">
      <alignment horizontal="center" wrapText="1"/>
    </xf>
    <xf numFmtId="0" fontId="6" fillId="0" borderId="6" xfId="0" applyFont="1" applyBorder="1" applyAlignment="1">
      <alignment wrapText="1"/>
    </xf>
    <xf numFmtId="0" fontId="7" fillId="0" borderId="6" xfId="0" applyFont="1" applyBorder="1" applyAlignment="1">
      <alignment horizontal="left" wrapText="1"/>
    </xf>
    <xf numFmtId="0" fontId="0" fillId="0" borderId="6" xfId="0" applyFont="1" applyBorder="1" applyAlignment="1">
      <alignment wrapText="1"/>
    </xf>
    <xf numFmtId="0" fontId="0" fillId="0" borderId="6" xfId="0" applyFont="1" applyBorder="1" applyAlignment="1">
      <alignment horizontal="center" wrapText="1"/>
    </xf>
    <xf numFmtId="0" fontId="1" fillId="0" borderId="6" xfId="0" applyFont="1" applyBorder="1" applyAlignment="1">
      <alignment wrapText="1"/>
    </xf>
    <xf numFmtId="0" fontId="0" fillId="0" borderId="6" xfId="0" applyFont="1" applyBorder="1" applyAlignment="1">
      <alignment horizontal="left" wrapText="1"/>
    </xf>
    <xf numFmtId="0" fontId="1" fillId="0" borderId="6" xfId="0" applyFont="1" applyFill="1" applyBorder="1" applyAlignment="1">
      <alignment horizontal="left" wrapText="1"/>
    </xf>
    <xf numFmtId="0" fontId="6" fillId="0" borderId="6" xfId="0" applyFont="1" applyBorder="1" applyAlignment="1">
      <alignment horizontal="left" wrapText="1"/>
    </xf>
    <xf numFmtId="0" fontId="1" fillId="0" borderId="6" xfId="0" applyFont="1" applyBorder="1" applyAlignment="1">
      <alignment horizontal="left" wrapText="1"/>
    </xf>
    <xf numFmtId="0" fontId="6" fillId="0" borderId="6" xfId="0" applyFont="1" applyBorder="1" applyAlignment="1">
      <alignment horizontal="center" wrapText="1"/>
    </xf>
    <xf numFmtId="0" fontId="7" fillId="0" borderId="6" xfId="0" applyFont="1" applyBorder="1" applyAlignment="1">
      <alignment horizontal="left" vertical="center" wrapText="1"/>
    </xf>
    <xf numFmtId="0" fontId="7" fillId="0" borderId="0" xfId="0" applyFont="1" applyAlignment="1">
      <alignment wrapText="1"/>
    </xf>
    <xf numFmtId="0" fontId="0" fillId="0" borderId="7" xfId="0" applyBorder="1" applyAlignment="1">
      <alignment horizontal="left" wrapText="1"/>
    </xf>
    <xf numFmtId="0" fontId="7" fillId="0" borderId="1" xfId="0" applyFont="1" applyBorder="1" applyAlignment="1">
      <alignment wrapText="1"/>
    </xf>
    <xf numFmtId="0" fontId="1" fillId="0" borderId="1" xfId="0" applyFont="1" applyBorder="1" applyAlignment="1">
      <alignment horizontal="center" vertical="center" wrapText="1"/>
    </xf>
    <xf numFmtId="0" fontId="7" fillId="0" borderId="1" xfId="0" applyFont="1" applyBorder="1" applyAlignment="1">
      <alignment horizontal="center" wrapText="1"/>
    </xf>
    <xf numFmtId="0" fontId="7" fillId="0" borderId="1" xfId="0" applyFont="1" applyBorder="1" applyAlignment="1">
      <alignment horizontal="left" wrapText="1"/>
    </xf>
    <xf numFmtId="0" fontId="1" fillId="0" borderId="6" xfId="0" applyFont="1" applyBorder="1" applyAlignment="1">
      <alignment horizontal="center" wrapText="1"/>
    </xf>
    <xf numFmtId="0" fontId="0" fillId="0" borderId="0" xfId="0" applyFont="1" applyBorder="1" applyAlignment="1">
      <alignment wrapText="1"/>
    </xf>
    <xf numFmtId="0" fontId="7" fillId="0" borderId="0" xfId="0" applyFont="1" applyBorder="1" applyAlignment="1">
      <alignment wrapText="1"/>
    </xf>
    <xf numFmtId="0" fontId="0" fillId="0" borderId="0" xfId="0" applyAlignment="1">
      <alignment vertical="distributed" wrapText="1"/>
    </xf>
    <xf numFmtId="0" fontId="0" fillId="0" borderId="0" xfId="0" applyBorder="1" applyAlignment="1">
      <alignment horizontal="left" vertical="distributed" wrapText="1"/>
    </xf>
    <xf numFmtId="0" fontId="1" fillId="0" borderId="8" xfId="0" applyFont="1" applyBorder="1" applyAlignment="1">
      <alignment vertical="top" wrapText="1"/>
    </xf>
    <xf numFmtId="0" fontId="1" fillId="0" borderId="8" xfId="0" applyFont="1" applyBorder="1" applyAlignment="1">
      <alignment vertical="top" wrapText="1"/>
    </xf>
    <xf numFmtId="0" fontId="1" fillId="0" borderId="8" xfId="0" applyFont="1" applyBorder="1" applyAlignment="1">
      <alignment vertical="top" wrapText="1"/>
    </xf>
    <xf numFmtId="0" fontId="1" fillId="0" borderId="8" xfId="0" applyFont="1" applyBorder="1" applyAlignment="1">
      <alignment vertical="top" wrapText="1"/>
    </xf>
    <xf numFmtId="0" fontId="1" fillId="0" borderId="8" xfId="0" applyFont="1" applyBorder="1" applyAlignment="1">
      <alignment vertical="top" wrapText="1"/>
    </xf>
    <xf numFmtId="0" fontId="1" fillId="0" borderId="8" xfId="0" applyFont="1" applyBorder="1" applyAlignment="1">
      <alignment vertical="top" wrapText="1"/>
    </xf>
    <xf numFmtId="0" fontId="1" fillId="0" borderId="8" xfId="0" applyFont="1" applyBorder="1" applyAlignment="1">
      <alignment vertical="top" wrapText="1"/>
    </xf>
    <xf numFmtId="0" fontId="1" fillId="0" borderId="3" xfId="0" applyFont="1" applyBorder="1" applyAlignment="1">
      <alignment horizontal="center" wrapText="1"/>
    </xf>
    <xf numFmtId="0" fontId="2" fillId="0" borderId="0" xfId="0" applyFont="1" applyBorder="1" applyAlignment="1">
      <alignment horizontal="left" wrapText="1"/>
    </xf>
    <xf numFmtId="0" fontId="7" fillId="0" borderId="4" xfId="0" applyFont="1" applyBorder="1" applyAlignment="1">
      <alignment wrapText="1"/>
    </xf>
    <xf numFmtId="0" fontId="0" fillId="0" borderId="6" xfId="0" applyBorder="1" applyAlignment="1">
      <alignment wrapText="1"/>
    </xf>
    <xf numFmtId="0" fontId="0" fillId="0" borderId="9" xfId="0" applyBorder="1" applyAlignment="1">
      <alignment horizontal="left" wrapText="1"/>
    </xf>
    <xf numFmtId="0" fontId="7" fillId="0" borderId="10" xfId="0" applyFont="1" applyBorder="1" applyAlignment="1">
      <alignment wrapText="1"/>
    </xf>
    <xf numFmtId="0" fontId="0" fillId="0" borderId="10" xfId="0" applyBorder="1" applyAlignment="1">
      <alignment wrapText="1"/>
    </xf>
    <xf numFmtId="0" fontId="0" fillId="0" borderId="1" xfId="0" applyBorder="1" applyAlignment="1">
      <alignment vertical="center" wrapText="1"/>
    </xf>
    <xf numFmtId="0" fontId="0" fillId="0" borderId="10" xfId="0" applyFont="1" applyBorder="1" applyAlignment="1">
      <alignment wrapText="1"/>
    </xf>
    <xf numFmtId="0" fontId="0" fillId="0" borderId="1" xfId="0" applyBorder="1" applyAlignment="1">
      <alignment vertical="top" wrapText="1"/>
    </xf>
    <xf numFmtId="0" fontId="0" fillId="0" borderId="11" xfId="0" applyBorder="1" applyAlignment="1">
      <alignment wrapText="1"/>
    </xf>
    <xf numFmtId="0" fontId="0" fillId="0" borderId="12" xfId="0" applyBorder="1"/>
    <xf numFmtId="0" fontId="9" fillId="0" borderId="0" xfId="0" applyFont="1"/>
    <xf numFmtId="0" fontId="9" fillId="0" borderId="0" xfId="0" applyFont="1" applyAlignment="1">
      <alignment wrapText="1"/>
    </xf>
    <xf numFmtId="0" fontId="10" fillId="0" borderId="6" xfId="0" applyFont="1" applyBorder="1" applyAlignment="1">
      <alignment wrapText="1"/>
    </xf>
    <xf numFmtId="0" fontId="10" fillId="0" borderId="4" xfId="0" applyFont="1" applyBorder="1" applyAlignment="1">
      <alignment wrapText="1"/>
    </xf>
    <xf numFmtId="0" fontId="10" fillId="0" borderId="1" xfId="0" applyFont="1" applyBorder="1" applyAlignment="1">
      <alignment wrapText="1"/>
    </xf>
    <xf numFmtId="0" fontId="5" fillId="2" borderId="0" xfId="0" applyFont="1" applyFill="1" applyBorder="1" applyAlignment="1">
      <alignment horizontal="center" wrapText="1"/>
    </xf>
    <xf numFmtId="0" fontId="1" fillId="0" borderId="1" xfId="0" applyFont="1" applyBorder="1" applyAlignment="1">
      <alignment vertical="center" wrapText="1"/>
    </xf>
    <xf numFmtId="0" fontId="1" fillId="0" borderId="1" xfId="0" applyFont="1" applyBorder="1" applyAlignment="1">
      <alignment horizontal="left" vertical="center" wrapText="1"/>
    </xf>
    <xf numFmtId="0" fontId="1" fillId="0" borderId="4" xfId="0" applyFont="1" applyBorder="1" applyAlignment="1">
      <alignment vertical="center" wrapText="1"/>
    </xf>
    <xf numFmtId="0" fontId="1" fillId="0" borderId="0" xfId="0" applyFont="1" applyAlignment="1">
      <alignment vertical="center" wrapText="1"/>
    </xf>
    <xf numFmtId="0" fontId="3" fillId="0" borderId="1" xfId="0" applyFont="1" applyBorder="1" applyAlignment="1">
      <alignment vertical="center" wrapText="1"/>
    </xf>
    <xf numFmtId="0" fontId="3" fillId="0" borderId="6" xfId="0" applyFont="1" applyBorder="1" applyAlignment="1">
      <alignment vertical="center" wrapText="1"/>
    </xf>
    <xf numFmtId="0" fontId="2" fillId="0" borderId="4" xfId="0" applyFont="1" applyBorder="1" applyAlignment="1">
      <alignment horizontal="center" wrapText="1"/>
    </xf>
    <xf numFmtId="0" fontId="2" fillId="0" borderId="5" xfId="0" applyFont="1" applyBorder="1" applyAlignment="1">
      <alignment horizontal="center" wrapText="1"/>
    </xf>
    <xf numFmtId="0" fontId="2" fillId="0" borderId="3" xfId="0" applyFont="1" applyBorder="1" applyAlignment="1">
      <alignment horizontal="center" wrapText="1"/>
    </xf>
  </cellXfs>
  <cellStyles count="1">
    <cellStyle name="Normal" xfId="0" builtinId="0"/>
  </cellStyles>
  <dxfs count="34">
    <dxf>
      <font>
        <strike val="0"/>
        <outline val="0"/>
        <shadow val="0"/>
        <u val="none"/>
        <vertAlign val="baseline"/>
        <color theme="1"/>
        <name val="Calibri"/>
        <scheme val="minor"/>
      </font>
      <alignment vertical="bottom" textRotation="0" wrapText="1" indent="0" justifyLastLine="0" shrinkToFit="0" readingOrder="0"/>
    </dxf>
    <dxf>
      <font>
        <strike val="0"/>
        <outline val="0"/>
        <shadow val="0"/>
        <u val="none"/>
        <vertAlign val="baseline"/>
        <color theme="1"/>
        <name val="Calibri"/>
        <scheme val="minor"/>
      </font>
      <alignmen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color theme="1"/>
        <name val="Calibri"/>
        <scheme val="minor"/>
      </font>
      <alignment vertical="bottom" textRotation="0" wrapText="1" indent="0" justifyLastLine="0" shrinkToFit="0" readingOrder="0"/>
    </dxf>
    <dxf>
      <border outline="0">
        <bottom style="thin">
          <color indexed="64"/>
        </bottom>
      </border>
    </dxf>
    <dxf>
      <alignment horizontal="left" vertical="bottom" textRotation="0" wrapText="1" indent="0" justifyLastLine="0" shrinkToFit="0" readingOrder="0"/>
    </dxf>
    <dxf>
      <font>
        <strike val="0"/>
        <outline val="0"/>
        <shadow val="0"/>
        <u val="none"/>
        <vertAlign val="baseline"/>
        <color theme="1"/>
        <name val="Calibri"/>
        <scheme val="minor"/>
      </font>
      <alignment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color theme="1"/>
        <name val="Calibri"/>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color theme="1"/>
        <name val="Calibri"/>
        <scheme val="minor"/>
      </font>
      <alignmen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strike val="0"/>
        <outline val="0"/>
        <shadow val="0"/>
        <u val="none"/>
        <vertAlign val="baseline"/>
        <color rgb="FF000000"/>
        <name val="Calibri"/>
        <scheme val="none"/>
      </font>
      <alignment vertical="bottom" textRotation="0" wrapText="1" indent="0" justifyLastLine="0" shrinkToFit="0" readingOrder="0"/>
    </dxf>
    <dxf>
      <border outline="0">
        <bottom style="thin">
          <color rgb="FF000000"/>
        </bottom>
      </border>
    </dxf>
    <dxf>
      <alignment horizontal="left"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tables/table1.xml><?xml version="1.0" encoding="utf-8"?>
<table xmlns="http://schemas.openxmlformats.org/spreadsheetml/2006/main" id="1" name="Table32" displayName="Table32" ref="A2:N66" totalsRowShown="0" headerRowDxfId="33" dataDxfId="31" headerRowBorderDxfId="32" tableBorderDxfId="30">
  <autoFilter ref="A2:N66"/>
  <tableColumns count="14">
    <tableColumn id="1" name="#" dataDxfId="29"/>
    <tableColumn id="10" name="DG_Code" dataDxfId="28"/>
    <tableColumn id="7" name="Local Code" dataDxfId="27"/>
    <tableColumn id="2" name="Primary Display" dataDxfId="26"/>
    <tableColumn id="11" name="Sub Display" dataDxfId="25"/>
    <tableColumn id="4" name="Delivery Method" dataDxfId="24"/>
    <tableColumn id="13" name="Frequency" dataDxfId="23"/>
    <tableColumn id="14" name="Audience" dataDxfId="22"/>
    <tableColumn id="12" name="Data Source / Model" dataDxfId="21"/>
    <tableColumn id="5" name="Type" dataDxfId="20"/>
    <tableColumn id="6" name="Dimensions" dataDxfId="19"/>
    <tableColumn id="9" name="Definition" dataDxfId="18"/>
    <tableColumn id="8" name="Technical Background" dataDxfId="17"/>
    <tableColumn id="3" name="Comments" dataDxfId="16"/>
  </tableColumns>
  <tableStyleInfo name="TableStyleMedium2" showFirstColumn="0" showLastColumn="0" showRowStripes="1" showColumnStripes="0"/>
</table>
</file>

<file path=xl/tables/table2.xml><?xml version="1.0" encoding="utf-8"?>
<table xmlns="http://schemas.openxmlformats.org/spreadsheetml/2006/main" id="3" name="Table3" displayName="Table3" ref="A2:L88" totalsRowShown="0" headerRowDxfId="15" dataDxfId="13" headerRowBorderDxfId="14" tableBorderDxfId="12">
  <autoFilter ref="A2:L88"/>
  <sortState ref="A3:K65">
    <sortCondition ref="C2:C65"/>
  </sortState>
  <tableColumns count="12">
    <tableColumn id="1" name="#" dataDxfId="11"/>
    <tableColumn id="2" name="Data Element" dataDxfId="10"/>
    <tableColumn id="4" name="Priority" dataDxfId="9"/>
    <tableColumn id="11" name="Status" dataDxfId="8"/>
    <tableColumn id="12" name="Source" dataDxfId="7"/>
    <tableColumn id="5" name=" Operational" dataDxfId="6"/>
    <tableColumn id="6" name="Official" dataDxfId="5"/>
    <tableColumn id="7" name=" Strategic" dataDxfId="4"/>
    <tableColumn id="8" name="Operational" dataDxfId="3"/>
    <tableColumn id="9" name="Official/Strategic" dataDxfId="2"/>
    <tableColumn id="10" name="Derivation - Operational" dataDxfId="1"/>
    <tableColumn id="3" name="Derivation - Officia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6"/>
  <sheetViews>
    <sheetView zoomScale="70" zoomScaleNormal="70" workbookViewId="0">
      <selection activeCell="C3" sqref="C3"/>
    </sheetView>
  </sheetViews>
  <sheetFormatPr defaultRowHeight="15" x14ac:dyDescent="0.25"/>
  <cols>
    <col min="1" max="1" width="14.140625" style="6" customWidth="1"/>
    <col min="2" max="2" width="13.28515625" style="6" customWidth="1"/>
    <col min="3" max="3" width="16.42578125" style="6" customWidth="1"/>
    <col min="4" max="4" width="60.28515625" style="1" customWidth="1"/>
    <col min="5" max="5" width="40.7109375" style="1" customWidth="1"/>
    <col min="6" max="6" width="24.5703125" style="1" customWidth="1"/>
    <col min="7" max="7" width="17.140625" style="1" bestFit="1" customWidth="1"/>
    <col min="8" max="8" width="17.140625" style="1" customWidth="1"/>
    <col min="9" max="9" width="62.140625" style="46" customWidth="1"/>
    <col min="10" max="10" width="11.7109375" style="1" customWidth="1"/>
    <col min="11" max="11" width="48.85546875" style="1" customWidth="1"/>
    <col min="12" max="12" width="61.28515625" style="20" customWidth="1"/>
    <col min="13" max="13" width="68.28515625" style="1" customWidth="1"/>
    <col min="14" max="14" width="71.28515625" style="61" customWidth="1"/>
    <col min="15" max="16384" width="9.140625" style="1"/>
  </cols>
  <sheetData>
    <row r="1" spans="1:14" ht="15" customHeight="1" x14ac:dyDescent="0.25">
      <c r="L1" s="56"/>
      <c r="N1" s="58"/>
    </row>
    <row r="2" spans="1:14" s="7" customFormat="1" ht="18.75" x14ac:dyDescent="0.3">
      <c r="A2" s="11" t="s">
        <v>115</v>
      </c>
      <c r="B2" s="72" t="s">
        <v>360</v>
      </c>
      <c r="C2" s="11" t="s">
        <v>361</v>
      </c>
      <c r="D2" s="12" t="s">
        <v>364</v>
      </c>
      <c r="E2" s="12" t="s">
        <v>365</v>
      </c>
      <c r="F2" s="12" t="s">
        <v>286</v>
      </c>
      <c r="G2" s="12" t="s">
        <v>362</v>
      </c>
      <c r="H2" s="12" t="s">
        <v>363</v>
      </c>
      <c r="I2" s="47" t="s">
        <v>235</v>
      </c>
      <c r="J2" s="12" t="s">
        <v>287</v>
      </c>
      <c r="K2" s="12" t="s">
        <v>288</v>
      </c>
      <c r="L2" s="12" t="s">
        <v>5</v>
      </c>
      <c r="M2" s="38" t="s">
        <v>290</v>
      </c>
      <c r="N2" s="59" t="s">
        <v>289</v>
      </c>
    </row>
    <row r="3" spans="1:14" ht="60" customHeight="1" x14ac:dyDescent="0.25">
      <c r="A3" s="8">
        <v>1</v>
      </c>
      <c r="B3" s="8" t="s">
        <v>309</v>
      </c>
      <c r="C3" s="8"/>
      <c r="D3" s="2" t="s">
        <v>220</v>
      </c>
      <c r="E3" s="2"/>
      <c r="F3" s="2"/>
      <c r="G3" s="2"/>
      <c r="H3" s="2"/>
      <c r="I3" s="2" t="s">
        <v>236</v>
      </c>
      <c r="J3" s="8" t="s">
        <v>2</v>
      </c>
      <c r="K3" s="55"/>
      <c r="L3" s="16" t="s">
        <v>238</v>
      </c>
      <c r="M3" s="5" t="s">
        <v>270</v>
      </c>
      <c r="N3" s="5"/>
    </row>
    <row r="4" spans="1:14" ht="111" customHeight="1" x14ac:dyDescent="0.25">
      <c r="A4" s="8">
        <v>2</v>
      </c>
      <c r="B4" s="8" t="s">
        <v>310</v>
      </c>
      <c r="C4" s="8"/>
      <c r="D4" s="2" t="s">
        <v>221</v>
      </c>
      <c r="E4" s="2"/>
      <c r="F4" s="2"/>
      <c r="G4" s="2"/>
      <c r="H4" s="2"/>
      <c r="I4" s="2" t="s">
        <v>242</v>
      </c>
      <c r="J4" s="8" t="s">
        <v>2</v>
      </c>
      <c r="K4" s="55"/>
      <c r="L4" s="16" t="s">
        <v>239</v>
      </c>
      <c r="M4" s="5" t="s">
        <v>271</v>
      </c>
      <c r="N4" s="5"/>
    </row>
    <row r="5" spans="1:14" ht="130.5" customHeight="1" x14ac:dyDescent="0.25">
      <c r="A5" s="8">
        <v>3</v>
      </c>
      <c r="B5" s="8" t="s">
        <v>311</v>
      </c>
      <c r="C5" s="8"/>
      <c r="D5" s="2" t="s">
        <v>229</v>
      </c>
      <c r="E5" s="2"/>
      <c r="F5" s="2"/>
      <c r="G5" s="2"/>
      <c r="H5" s="2"/>
      <c r="I5" s="2" t="s">
        <v>243</v>
      </c>
      <c r="J5" s="8" t="s">
        <v>2</v>
      </c>
      <c r="K5" s="8"/>
      <c r="L5" s="15" t="s">
        <v>240</v>
      </c>
      <c r="M5" s="5" t="s">
        <v>272</v>
      </c>
      <c r="N5" s="5"/>
    </row>
    <row r="6" spans="1:14" ht="123" customHeight="1" x14ac:dyDescent="0.25">
      <c r="A6" s="8">
        <v>3</v>
      </c>
      <c r="B6" s="8" t="s">
        <v>312</v>
      </c>
      <c r="C6" s="8"/>
      <c r="D6" s="2" t="s">
        <v>227</v>
      </c>
      <c r="E6" s="2"/>
      <c r="F6" s="2"/>
      <c r="G6" s="2"/>
      <c r="H6" s="2"/>
      <c r="I6" s="2" t="s">
        <v>244</v>
      </c>
      <c r="J6" s="8" t="s">
        <v>2</v>
      </c>
      <c r="K6" s="8"/>
      <c r="L6" s="15" t="s">
        <v>274</v>
      </c>
      <c r="M6" s="5" t="s">
        <v>276</v>
      </c>
      <c r="N6" s="5"/>
    </row>
    <row r="7" spans="1:14" ht="136.5" customHeight="1" x14ac:dyDescent="0.25">
      <c r="A7" s="8">
        <v>4</v>
      </c>
      <c r="B7" s="8" t="s">
        <v>313</v>
      </c>
      <c r="C7" s="8"/>
      <c r="D7" s="2" t="s">
        <v>228</v>
      </c>
      <c r="E7" s="2"/>
      <c r="F7" s="2"/>
      <c r="G7" s="2"/>
      <c r="H7" s="2"/>
      <c r="I7" s="2" t="s">
        <v>245</v>
      </c>
      <c r="J7" s="8" t="s">
        <v>2</v>
      </c>
      <c r="K7" s="8"/>
      <c r="L7" s="15" t="s">
        <v>275</v>
      </c>
      <c r="M7" s="5" t="s">
        <v>285</v>
      </c>
      <c r="N7" s="5"/>
    </row>
    <row r="8" spans="1:14" ht="111" customHeight="1" x14ac:dyDescent="0.25">
      <c r="A8" s="8"/>
      <c r="B8" s="8" t="s">
        <v>314</v>
      </c>
      <c r="C8" s="8"/>
      <c r="D8" s="5" t="s">
        <v>291</v>
      </c>
      <c r="E8" s="2"/>
      <c r="F8" s="2" t="s">
        <v>292</v>
      </c>
      <c r="G8" s="2"/>
      <c r="H8" s="2"/>
      <c r="I8" s="2" t="s">
        <v>293</v>
      </c>
      <c r="J8" s="8" t="s">
        <v>1</v>
      </c>
      <c r="K8" s="62" t="s">
        <v>294</v>
      </c>
      <c r="L8" s="15" t="s">
        <v>295</v>
      </c>
      <c r="M8" s="37" t="s">
        <v>296</v>
      </c>
      <c r="N8" s="63" t="s">
        <v>297</v>
      </c>
    </row>
    <row r="9" spans="1:14" ht="132" customHeight="1" x14ac:dyDescent="0.25">
      <c r="A9" s="21"/>
      <c r="B9" s="8" t="s">
        <v>315</v>
      </c>
      <c r="C9" s="8"/>
      <c r="D9" s="39" t="s">
        <v>298</v>
      </c>
      <c r="E9" s="24" t="s">
        <v>299</v>
      </c>
      <c r="F9" s="24" t="s">
        <v>300</v>
      </c>
      <c r="G9" s="24"/>
      <c r="H9" s="24"/>
      <c r="I9" s="2" t="s">
        <v>293</v>
      </c>
      <c r="J9" s="8" t="s">
        <v>1</v>
      </c>
      <c r="K9" s="62" t="s">
        <v>301</v>
      </c>
      <c r="L9" s="15" t="s">
        <v>302</v>
      </c>
      <c r="M9" s="39" t="s">
        <v>303</v>
      </c>
      <c r="N9" s="60"/>
    </row>
    <row r="10" spans="1:14" ht="147.75" customHeight="1" x14ac:dyDescent="0.25">
      <c r="A10" s="8"/>
      <c r="B10" s="8" t="s">
        <v>316</v>
      </c>
      <c r="C10" s="8"/>
      <c r="D10" s="2" t="s">
        <v>304</v>
      </c>
      <c r="E10" s="2"/>
      <c r="F10" s="2" t="s">
        <v>300</v>
      </c>
      <c r="G10" s="2"/>
      <c r="H10" s="2"/>
      <c r="I10" s="2" t="s">
        <v>305</v>
      </c>
      <c r="J10" s="8" t="s">
        <v>1</v>
      </c>
      <c r="K10" s="64" t="s">
        <v>306</v>
      </c>
      <c r="L10" s="15" t="s">
        <v>307</v>
      </c>
      <c r="M10" s="57" t="s">
        <v>308</v>
      </c>
      <c r="N10" s="39"/>
    </row>
    <row r="11" spans="1:14" ht="51" customHeight="1" x14ac:dyDescent="0.25">
      <c r="A11" s="8"/>
      <c r="B11" s="8" t="s">
        <v>324</v>
      </c>
      <c r="C11" s="8"/>
      <c r="D11" s="2" t="s">
        <v>317</v>
      </c>
      <c r="E11" s="69" t="s">
        <v>318</v>
      </c>
      <c r="F11" s="2" t="s">
        <v>319</v>
      </c>
      <c r="G11" s="2"/>
      <c r="H11" s="2"/>
      <c r="I11" s="2" t="s">
        <v>320</v>
      </c>
      <c r="J11" s="8" t="s">
        <v>1</v>
      </c>
      <c r="K11" s="62" t="s">
        <v>321</v>
      </c>
      <c r="L11" s="15" t="s">
        <v>322</v>
      </c>
      <c r="M11" s="39" t="s">
        <v>323</v>
      </c>
      <c r="N11" s="39"/>
    </row>
    <row r="12" spans="1:14" ht="51.75" customHeight="1" x14ac:dyDescent="0.25">
      <c r="A12" s="8" t="s">
        <v>325</v>
      </c>
      <c r="B12" s="8" t="s">
        <v>355</v>
      </c>
      <c r="C12" s="8"/>
      <c r="D12" s="2" t="s">
        <v>326</v>
      </c>
      <c r="E12" s="2"/>
      <c r="F12" s="2" t="s">
        <v>327</v>
      </c>
      <c r="G12" s="2"/>
      <c r="H12" s="2"/>
      <c r="I12" s="65" t="s">
        <v>328</v>
      </c>
      <c r="J12" s="8" t="s">
        <v>2</v>
      </c>
      <c r="K12" s="64" t="s">
        <v>329</v>
      </c>
      <c r="L12" s="15" t="s">
        <v>330</v>
      </c>
      <c r="M12" s="57"/>
      <c r="N12" s="39"/>
    </row>
    <row r="13" spans="1:14" ht="58.5" customHeight="1" x14ac:dyDescent="0.25">
      <c r="A13" s="8" t="s">
        <v>331</v>
      </c>
      <c r="B13" s="8" t="s">
        <v>356</v>
      </c>
      <c r="C13" s="8"/>
      <c r="D13" s="2" t="s">
        <v>332</v>
      </c>
      <c r="E13" s="69"/>
      <c r="F13" s="2" t="s">
        <v>327</v>
      </c>
      <c r="G13" s="2"/>
      <c r="H13" s="2"/>
      <c r="I13" s="2" t="s">
        <v>333</v>
      </c>
      <c r="J13" s="8" t="s">
        <v>2</v>
      </c>
      <c r="K13" s="62" t="s">
        <v>334</v>
      </c>
      <c r="L13" s="15" t="s">
        <v>335</v>
      </c>
      <c r="M13" s="39" t="s">
        <v>336</v>
      </c>
      <c r="N13" s="66"/>
    </row>
    <row r="14" spans="1:14" ht="39" x14ac:dyDescent="0.25">
      <c r="A14" s="8" t="s">
        <v>337</v>
      </c>
      <c r="B14" s="8" t="s">
        <v>357</v>
      </c>
      <c r="C14" s="8"/>
      <c r="D14" s="2" t="s">
        <v>338</v>
      </c>
      <c r="E14" s="2"/>
      <c r="F14" s="2" t="s">
        <v>339</v>
      </c>
      <c r="G14" s="2"/>
      <c r="H14" s="2"/>
      <c r="I14" s="65" t="s">
        <v>340</v>
      </c>
      <c r="J14" s="8" t="s">
        <v>2</v>
      </c>
      <c r="K14" s="64" t="s">
        <v>341</v>
      </c>
      <c r="L14" s="15" t="s">
        <v>342</v>
      </c>
      <c r="M14" s="57"/>
      <c r="N14" s="39"/>
    </row>
    <row r="15" spans="1:14" ht="30" x14ac:dyDescent="0.25">
      <c r="A15" s="8"/>
      <c r="B15" s="8" t="s">
        <v>358</v>
      </c>
      <c r="C15" s="8"/>
      <c r="D15" s="2" t="s">
        <v>343</v>
      </c>
      <c r="E15" s="69" t="s">
        <v>345</v>
      </c>
      <c r="F15" s="2" t="s">
        <v>347</v>
      </c>
      <c r="G15" s="2"/>
      <c r="H15" s="2"/>
      <c r="I15" s="2" t="s">
        <v>349</v>
      </c>
      <c r="J15" s="8" t="s">
        <v>1</v>
      </c>
      <c r="K15" s="62" t="s">
        <v>351</v>
      </c>
      <c r="L15" s="15" t="s">
        <v>353</v>
      </c>
      <c r="M15" s="39"/>
      <c r="N15" s="39"/>
    </row>
    <row r="16" spans="1:14" ht="30" x14ac:dyDescent="0.25">
      <c r="A16" s="8"/>
      <c r="B16" s="8" t="s">
        <v>359</v>
      </c>
      <c r="C16" s="8"/>
      <c r="D16" s="2" t="s">
        <v>344</v>
      </c>
      <c r="E16" s="2" t="s">
        <v>346</v>
      </c>
      <c r="F16" s="2" t="s">
        <v>348</v>
      </c>
      <c r="G16" s="2"/>
      <c r="H16" s="2"/>
      <c r="I16" s="68" t="s">
        <v>350</v>
      </c>
      <c r="J16" s="8" t="s">
        <v>1</v>
      </c>
      <c r="K16" s="68" t="s">
        <v>352</v>
      </c>
      <c r="L16" s="67" t="s">
        <v>354</v>
      </c>
      <c r="M16" s="57"/>
      <c r="N16" s="39"/>
    </row>
    <row r="17" spans="1:14" ht="26.25" x14ac:dyDescent="0.25">
      <c r="A17" s="8"/>
      <c r="B17" s="8" t="s">
        <v>366</v>
      </c>
      <c r="C17" s="8"/>
      <c r="D17" s="2" t="s">
        <v>367</v>
      </c>
      <c r="E17" s="69"/>
      <c r="F17" s="2" t="s">
        <v>368</v>
      </c>
      <c r="G17" s="2"/>
      <c r="H17" s="2" t="s">
        <v>369</v>
      </c>
      <c r="I17" s="9" t="s">
        <v>370</v>
      </c>
      <c r="J17" s="8" t="s">
        <v>1</v>
      </c>
      <c r="K17" s="2" t="s">
        <v>371</v>
      </c>
      <c r="L17" s="15" t="s">
        <v>372</v>
      </c>
      <c r="M17" s="70"/>
      <c r="N17" s="71"/>
    </row>
    <row r="18" spans="1:14" ht="26.25" x14ac:dyDescent="0.25">
      <c r="A18" s="8"/>
      <c r="B18" s="8" t="s">
        <v>373</v>
      </c>
      <c r="C18" s="8"/>
      <c r="D18" s="2" t="s">
        <v>374</v>
      </c>
      <c r="E18" s="2"/>
      <c r="F18" s="2" t="s">
        <v>368</v>
      </c>
      <c r="G18" s="2"/>
      <c r="H18" s="2"/>
      <c r="I18" s="2" t="s">
        <v>375</v>
      </c>
      <c r="J18" s="8" t="s">
        <v>1</v>
      </c>
      <c r="K18" s="2" t="s">
        <v>376</v>
      </c>
      <c r="L18" s="15" t="s">
        <v>377</v>
      </c>
      <c r="M18" s="70"/>
      <c r="N18" s="71"/>
    </row>
    <row r="19" spans="1:14" x14ac:dyDescent="0.25">
      <c r="A19" s="8"/>
      <c r="B19" s="8" t="s">
        <v>378</v>
      </c>
      <c r="C19" s="8"/>
      <c r="D19" s="2" t="s">
        <v>379</v>
      </c>
      <c r="E19" s="2"/>
      <c r="F19" s="2" t="s">
        <v>380</v>
      </c>
      <c r="G19" s="2"/>
      <c r="H19" s="2"/>
      <c r="I19" s="2" t="s">
        <v>381</v>
      </c>
      <c r="J19" s="8" t="s">
        <v>1</v>
      </c>
      <c r="K19" s="15" t="s">
        <v>382</v>
      </c>
      <c r="L19" s="15" t="s">
        <v>383</v>
      </c>
      <c r="M19" s="70"/>
      <c r="N19" s="71"/>
    </row>
    <row r="20" spans="1:14" ht="26.25" x14ac:dyDescent="0.25">
      <c r="A20" s="8"/>
      <c r="B20" s="8" t="s">
        <v>384</v>
      </c>
      <c r="C20" s="8"/>
      <c r="D20" s="2" t="s">
        <v>385</v>
      </c>
      <c r="E20" s="2"/>
      <c r="F20" s="2" t="s">
        <v>380</v>
      </c>
      <c r="G20" s="2"/>
      <c r="H20" s="2"/>
      <c r="I20" s="2" t="s">
        <v>386</v>
      </c>
      <c r="J20" s="8" t="s">
        <v>1</v>
      </c>
      <c r="K20" s="15" t="s">
        <v>387</v>
      </c>
      <c r="L20" s="15" t="s">
        <v>388</v>
      </c>
      <c r="M20" s="70"/>
      <c r="N20" s="71"/>
    </row>
    <row r="21" spans="1:14" ht="36" customHeight="1" x14ac:dyDescent="0.25">
      <c r="A21" s="8"/>
      <c r="B21" s="43" t="s">
        <v>389</v>
      </c>
      <c r="C21" s="43"/>
      <c r="D21" s="2" t="s">
        <v>390</v>
      </c>
      <c r="E21" s="28" t="s">
        <v>391</v>
      </c>
      <c r="F21" s="2" t="s">
        <v>392</v>
      </c>
      <c r="G21" s="2"/>
      <c r="H21" s="69"/>
      <c r="I21" s="30" t="s">
        <v>393</v>
      </c>
      <c r="J21" s="8" t="s">
        <v>1</v>
      </c>
      <c r="K21" s="15" t="s">
        <v>394</v>
      </c>
      <c r="L21" s="15" t="s">
        <v>395</v>
      </c>
      <c r="M21" s="70"/>
      <c r="N21" s="71"/>
    </row>
    <row r="22" spans="1:14" ht="26.25" x14ac:dyDescent="0.25">
      <c r="A22" s="8"/>
      <c r="B22" s="8" t="s">
        <v>396</v>
      </c>
      <c r="C22" s="43"/>
      <c r="D22" s="2" t="s">
        <v>397</v>
      </c>
      <c r="E22" s="28" t="s">
        <v>398</v>
      </c>
      <c r="F22" s="2" t="s">
        <v>392</v>
      </c>
      <c r="G22" s="2"/>
      <c r="H22" s="28"/>
      <c r="I22" s="2" t="s">
        <v>399</v>
      </c>
      <c r="J22" s="8" t="s">
        <v>1</v>
      </c>
      <c r="K22" s="15" t="s">
        <v>400</v>
      </c>
      <c r="L22" s="15" t="s">
        <v>395</v>
      </c>
      <c r="M22" s="5"/>
      <c r="N22" s="63"/>
    </row>
    <row r="23" spans="1:14" ht="26.25" x14ac:dyDescent="0.25">
      <c r="A23" s="8"/>
      <c r="B23" s="8" t="s">
        <v>401</v>
      </c>
      <c r="C23" s="8"/>
      <c r="D23" s="2" t="s">
        <v>402</v>
      </c>
      <c r="E23" s="2"/>
      <c r="F23" s="2" t="s">
        <v>403</v>
      </c>
      <c r="G23" s="2"/>
      <c r="H23" s="2"/>
      <c r="I23" s="2" t="s">
        <v>404</v>
      </c>
      <c r="J23" s="8" t="s">
        <v>1</v>
      </c>
      <c r="K23" s="15" t="s">
        <v>405</v>
      </c>
      <c r="L23" s="15" t="s">
        <v>406</v>
      </c>
      <c r="M23" s="70"/>
      <c r="N23" s="71"/>
    </row>
    <row r="24" spans="1:14" x14ac:dyDescent="0.25">
      <c r="A24" s="8"/>
      <c r="B24" s="8" t="s">
        <v>407</v>
      </c>
      <c r="C24" s="8"/>
      <c r="D24" s="2" t="s">
        <v>408</v>
      </c>
      <c r="E24" s="2"/>
      <c r="F24" s="2" t="s">
        <v>403</v>
      </c>
      <c r="G24" s="2"/>
      <c r="H24" s="2"/>
      <c r="I24" s="2" t="s">
        <v>409</v>
      </c>
      <c r="J24" s="8" t="s">
        <v>1</v>
      </c>
      <c r="K24" s="15" t="s">
        <v>410</v>
      </c>
      <c r="L24" s="15" t="s">
        <v>411</v>
      </c>
      <c r="M24" s="70"/>
      <c r="N24" s="71"/>
    </row>
    <row r="25" spans="1:14" x14ac:dyDescent="0.25">
      <c r="A25" s="8"/>
      <c r="B25" s="8" t="s">
        <v>412</v>
      </c>
      <c r="C25" s="8"/>
      <c r="D25" s="2" t="s">
        <v>413</v>
      </c>
      <c r="E25" s="2"/>
      <c r="F25" s="2" t="s">
        <v>403</v>
      </c>
      <c r="G25" s="2"/>
      <c r="H25" s="2"/>
      <c r="I25" s="2" t="s">
        <v>414</v>
      </c>
      <c r="J25" s="8" t="s">
        <v>1</v>
      </c>
      <c r="K25" s="15" t="s">
        <v>405</v>
      </c>
      <c r="L25" s="15" t="s">
        <v>415</v>
      </c>
      <c r="M25" s="70"/>
      <c r="N25" s="71"/>
    </row>
    <row r="26" spans="1:14" x14ac:dyDescent="0.25">
      <c r="A26" s="8"/>
      <c r="B26" s="8" t="s">
        <v>416</v>
      </c>
      <c r="C26" s="8"/>
      <c r="D26" s="2" t="s">
        <v>417</v>
      </c>
      <c r="E26" s="2"/>
      <c r="F26" s="2" t="s">
        <v>403</v>
      </c>
      <c r="G26" s="2"/>
      <c r="H26" s="2"/>
      <c r="I26" s="2" t="s">
        <v>418</v>
      </c>
      <c r="J26" s="8" t="s">
        <v>1</v>
      </c>
      <c r="K26" s="15" t="s">
        <v>419</v>
      </c>
      <c r="L26" s="15" t="s">
        <v>420</v>
      </c>
      <c r="M26" s="70"/>
      <c r="N26" s="71"/>
    </row>
    <row r="27" spans="1:14" x14ac:dyDescent="0.25">
      <c r="A27" s="8"/>
      <c r="B27" s="8" t="s">
        <v>421</v>
      </c>
      <c r="C27" s="8"/>
      <c r="D27" s="2" t="s">
        <v>422</v>
      </c>
      <c r="E27" s="2"/>
      <c r="F27" s="2" t="s">
        <v>403</v>
      </c>
      <c r="G27" s="2"/>
      <c r="H27" s="2"/>
      <c r="I27" s="2" t="s">
        <v>423</v>
      </c>
      <c r="J27" s="8" t="s">
        <v>1</v>
      </c>
      <c r="K27" s="15" t="s">
        <v>424</v>
      </c>
      <c r="L27" s="15" t="s">
        <v>425</v>
      </c>
      <c r="M27" s="70"/>
      <c r="N27" s="71"/>
    </row>
    <row r="28" spans="1:14" x14ac:dyDescent="0.25">
      <c r="A28" s="8"/>
      <c r="B28" s="8" t="s">
        <v>426</v>
      </c>
      <c r="C28" s="8"/>
      <c r="D28" s="2" t="s">
        <v>427</v>
      </c>
      <c r="E28" s="2"/>
      <c r="F28" s="2" t="s">
        <v>428</v>
      </c>
      <c r="G28" s="2"/>
      <c r="H28" s="2"/>
      <c r="I28" s="2" t="s">
        <v>429</v>
      </c>
      <c r="J28" s="8" t="s">
        <v>1</v>
      </c>
      <c r="K28" s="15" t="s">
        <v>430</v>
      </c>
      <c r="L28" s="15" t="s">
        <v>431</v>
      </c>
      <c r="M28" s="70"/>
      <c r="N28" s="71"/>
    </row>
    <row r="29" spans="1:14" s="76" customFormat="1" ht="72" customHeight="1" x14ac:dyDescent="0.25">
      <c r="A29" s="40"/>
      <c r="B29" s="40" t="s">
        <v>432</v>
      </c>
      <c r="C29" s="40"/>
      <c r="D29" s="73" t="s">
        <v>433</v>
      </c>
      <c r="E29" s="73" t="s">
        <v>434</v>
      </c>
      <c r="F29" s="73" t="s">
        <v>435</v>
      </c>
      <c r="G29" s="73" t="s">
        <v>436</v>
      </c>
      <c r="H29" s="73" t="s">
        <v>437</v>
      </c>
      <c r="I29" s="73" t="s">
        <v>438</v>
      </c>
      <c r="J29" s="40" t="s">
        <v>1</v>
      </c>
      <c r="K29" s="40" t="s">
        <v>439</v>
      </c>
      <c r="L29" s="74"/>
      <c r="M29" s="75"/>
      <c r="N29" s="73"/>
    </row>
    <row r="30" spans="1:14" s="76" customFormat="1" ht="72" customHeight="1" x14ac:dyDescent="0.25">
      <c r="A30" s="40"/>
      <c r="B30" s="40" t="s">
        <v>440</v>
      </c>
      <c r="C30" s="40"/>
      <c r="D30" s="73" t="s">
        <v>441</v>
      </c>
      <c r="E30" s="77" t="s">
        <v>442</v>
      </c>
      <c r="F30" s="73" t="s">
        <v>435</v>
      </c>
      <c r="G30" s="73" t="s">
        <v>436</v>
      </c>
      <c r="H30" s="73" t="s">
        <v>437</v>
      </c>
      <c r="I30" s="73" t="s">
        <v>443</v>
      </c>
      <c r="J30" s="40" t="s">
        <v>1</v>
      </c>
      <c r="K30" s="40" t="s">
        <v>444</v>
      </c>
      <c r="L30" s="74" t="s">
        <v>445</v>
      </c>
      <c r="M30" s="75"/>
      <c r="N30" s="73"/>
    </row>
    <row r="31" spans="1:14" s="76" customFormat="1" ht="72" customHeight="1" x14ac:dyDescent="0.25">
      <c r="A31" s="40"/>
      <c r="B31" s="40" t="s">
        <v>446</v>
      </c>
      <c r="C31" s="40"/>
      <c r="D31" s="73" t="s">
        <v>441</v>
      </c>
      <c r="E31" s="77" t="s">
        <v>447</v>
      </c>
      <c r="F31" s="73" t="s">
        <v>435</v>
      </c>
      <c r="G31" s="73" t="s">
        <v>436</v>
      </c>
      <c r="H31" s="73" t="s">
        <v>437</v>
      </c>
      <c r="I31" s="73" t="s">
        <v>448</v>
      </c>
      <c r="J31" s="40" t="s">
        <v>1</v>
      </c>
      <c r="K31" s="40" t="s">
        <v>444</v>
      </c>
      <c r="L31" s="74"/>
      <c r="M31" s="75"/>
      <c r="N31" s="73"/>
    </row>
    <row r="32" spans="1:14" s="76" customFormat="1" ht="72" customHeight="1" x14ac:dyDescent="0.25">
      <c r="A32" s="40"/>
      <c r="B32" s="40" t="s">
        <v>449</v>
      </c>
      <c r="C32" s="40"/>
      <c r="D32" s="73" t="s">
        <v>441</v>
      </c>
      <c r="E32" s="77" t="s">
        <v>450</v>
      </c>
      <c r="F32" s="73" t="s">
        <v>435</v>
      </c>
      <c r="G32" s="73" t="s">
        <v>436</v>
      </c>
      <c r="H32" s="73" t="s">
        <v>437</v>
      </c>
      <c r="I32" s="73" t="s">
        <v>451</v>
      </c>
      <c r="J32" s="40" t="s">
        <v>1</v>
      </c>
      <c r="K32" s="40" t="s">
        <v>452</v>
      </c>
      <c r="L32" s="74"/>
      <c r="M32" s="75"/>
      <c r="N32" s="73"/>
    </row>
    <row r="33" spans="1:14" s="76" customFormat="1" ht="72" customHeight="1" x14ac:dyDescent="0.25">
      <c r="A33" s="40"/>
      <c r="B33" s="40" t="s">
        <v>453</v>
      </c>
      <c r="C33" s="40"/>
      <c r="D33" s="73" t="s">
        <v>441</v>
      </c>
      <c r="E33" s="77" t="s">
        <v>454</v>
      </c>
      <c r="F33" s="73" t="s">
        <v>435</v>
      </c>
      <c r="G33" s="73" t="s">
        <v>436</v>
      </c>
      <c r="H33" s="73" t="s">
        <v>437</v>
      </c>
      <c r="I33" s="73" t="s">
        <v>443</v>
      </c>
      <c r="J33" s="40" t="s">
        <v>1</v>
      </c>
      <c r="K33" s="40" t="s">
        <v>444</v>
      </c>
      <c r="L33" s="74" t="s">
        <v>455</v>
      </c>
      <c r="M33" s="75"/>
      <c r="N33" s="73"/>
    </row>
    <row r="34" spans="1:14" s="76" customFormat="1" ht="72" customHeight="1" x14ac:dyDescent="0.25">
      <c r="A34" s="40"/>
      <c r="B34" s="40" t="s">
        <v>456</v>
      </c>
      <c r="C34" s="40"/>
      <c r="D34" s="73" t="s">
        <v>441</v>
      </c>
      <c r="E34" s="77" t="s">
        <v>457</v>
      </c>
      <c r="F34" s="73" t="s">
        <v>435</v>
      </c>
      <c r="G34" s="73" t="s">
        <v>436</v>
      </c>
      <c r="H34" s="73" t="s">
        <v>437</v>
      </c>
      <c r="I34" s="73" t="s">
        <v>448</v>
      </c>
      <c r="J34" s="40" t="s">
        <v>1</v>
      </c>
      <c r="K34" s="40" t="s">
        <v>444</v>
      </c>
      <c r="L34" s="74"/>
      <c r="M34" s="75"/>
      <c r="N34" s="73"/>
    </row>
    <row r="35" spans="1:14" s="76" customFormat="1" ht="72" customHeight="1" x14ac:dyDescent="0.25">
      <c r="A35" s="40"/>
      <c r="B35" s="40" t="s">
        <v>458</v>
      </c>
      <c r="C35" s="40"/>
      <c r="D35" s="73" t="s">
        <v>441</v>
      </c>
      <c r="E35" s="77" t="s">
        <v>459</v>
      </c>
      <c r="F35" s="73" t="s">
        <v>435</v>
      </c>
      <c r="G35" s="73" t="s">
        <v>436</v>
      </c>
      <c r="H35" s="73" t="s">
        <v>437</v>
      </c>
      <c r="I35" s="73" t="s">
        <v>451</v>
      </c>
      <c r="J35" s="40" t="s">
        <v>1</v>
      </c>
      <c r="K35" s="40" t="s">
        <v>452</v>
      </c>
      <c r="L35" s="74"/>
      <c r="M35" s="75"/>
      <c r="N35" s="73"/>
    </row>
    <row r="36" spans="1:14" s="76" customFormat="1" ht="72" customHeight="1" x14ac:dyDescent="0.25">
      <c r="A36" s="40"/>
      <c r="B36" s="40" t="s">
        <v>460</v>
      </c>
      <c r="C36" s="40"/>
      <c r="D36" s="73" t="s">
        <v>461</v>
      </c>
      <c r="E36" s="73" t="s">
        <v>434</v>
      </c>
      <c r="F36" s="73" t="s">
        <v>435</v>
      </c>
      <c r="G36" s="73" t="s">
        <v>436</v>
      </c>
      <c r="H36" s="73" t="s">
        <v>437</v>
      </c>
      <c r="I36" s="73" t="s">
        <v>438</v>
      </c>
      <c r="J36" s="40" t="s">
        <v>1</v>
      </c>
      <c r="K36" s="40" t="s">
        <v>439</v>
      </c>
      <c r="L36" s="74"/>
      <c r="M36" s="75"/>
      <c r="N36" s="73"/>
    </row>
    <row r="37" spans="1:14" s="76" customFormat="1" ht="72" customHeight="1" x14ac:dyDescent="0.25">
      <c r="A37" s="40"/>
      <c r="B37" s="40" t="s">
        <v>462</v>
      </c>
      <c r="C37" s="40"/>
      <c r="D37" s="73" t="s">
        <v>463</v>
      </c>
      <c r="E37" s="77" t="s">
        <v>464</v>
      </c>
      <c r="F37" s="73" t="s">
        <v>435</v>
      </c>
      <c r="G37" s="73" t="s">
        <v>436</v>
      </c>
      <c r="H37" s="73" t="s">
        <v>437</v>
      </c>
      <c r="I37" s="73" t="s">
        <v>443</v>
      </c>
      <c r="J37" s="40" t="s">
        <v>1</v>
      </c>
      <c r="K37" s="40" t="s">
        <v>465</v>
      </c>
      <c r="L37" s="74" t="s">
        <v>445</v>
      </c>
      <c r="M37" s="75"/>
      <c r="N37" s="73"/>
    </row>
    <row r="38" spans="1:14" s="76" customFormat="1" ht="72" customHeight="1" x14ac:dyDescent="0.25">
      <c r="A38" s="40"/>
      <c r="B38" s="40" t="s">
        <v>466</v>
      </c>
      <c r="C38" s="40"/>
      <c r="D38" s="73" t="s">
        <v>463</v>
      </c>
      <c r="E38" s="77" t="s">
        <v>467</v>
      </c>
      <c r="F38" s="73" t="s">
        <v>435</v>
      </c>
      <c r="G38" s="73" t="s">
        <v>436</v>
      </c>
      <c r="H38" s="73" t="s">
        <v>437</v>
      </c>
      <c r="I38" s="73" t="s">
        <v>448</v>
      </c>
      <c r="J38" s="40" t="s">
        <v>1</v>
      </c>
      <c r="K38" s="40" t="s">
        <v>468</v>
      </c>
      <c r="L38" s="74"/>
      <c r="M38" s="75"/>
      <c r="N38" s="73"/>
    </row>
    <row r="39" spans="1:14" s="76" customFormat="1" ht="72" customHeight="1" x14ac:dyDescent="0.25">
      <c r="A39" s="40"/>
      <c r="B39" s="40" t="s">
        <v>469</v>
      </c>
      <c r="C39" s="40"/>
      <c r="D39" s="73" t="s">
        <v>463</v>
      </c>
      <c r="E39" s="77" t="s">
        <v>470</v>
      </c>
      <c r="F39" s="73" t="s">
        <v>435</v>
      </c>
      <c r="G39" s="73" t="s">
        <v>436</v>
      </c>
      <c r="H39" s="73" t="s">
        <v>437</v>
      </c>
      <c r="I39" s="73" t="s">
        <v>451</v>
      </c>
      <c r="J39" s="40" t="s">
        <v>1</v>
      </c>
      <c r="K39" s="40" t="s">
        <v>471</v>
      </c>
      <c r="L39" s="74"/>
      <c r="M39" s="75"/>
      <c r="N39" s="73"/>
    </row>
    <row r="40" spans="1:14" s="76" customFormat="1" ht="72" customHeight="1" x14ac:dyDescent="0.25">
      <c r="A40" s="40"/>
      <c r="B40" s="40" t="s">
        <v>472</v>
      </c>
      <c r="C40" s="40"/>
      <c r="D40" s="73" t="s">
        <v>463</v>
      </c>
      <c r="E40" s="77" t="s">
        <v>473</v>
      </c>
      <c r="F40" s="73" t="s">
        <v>435</v>
      </c>
      <c r="G40" s="73" t="s">
        <v>436</v>
      </c>
      <c r="H40" s="73" t="s">
        <v>437</v>
      </c>
      <c r="I40" s="73" t="s">
        <v>443</v>
      </c>
      <c r="J40" s="40" t="s">
        <v>1</v>
      </c>
      <c r="K40" s="40" t="s">
        <v>474</v>
      </c>
      <c r="L40" s="74" t="s">
        <v>455</v>
      </c>
      <c r="M40" s="75"/>
      <c r="N40" s="73"/>
    </row>
    <row r="41" spans="1:14" s="76" customFormat="1" ht="72" customHeight="1" x14ac:dyDescent="0.25">
      <c r="A41" s="40"/>
      <c r="B41" s="40" t="s">
        <v>475</v>
      </c>
      <c r="C41" s="40"/>
      <c r="D41" s="73" t="s">
        <v>463</v>
      </c>
      <c r="E41" s="78" t="s">
        <v>476</v>
      </c>
      <c r="F41" s="73" t="s">
        <v>435</v>
      </c>
      <c r="G41" s="73" t="s">
        <v>436</v>
      </c>
      <c r="H41" s="73" t="s">
        <v>437</v>
      </c>
      <c r="I41" s="73" t="s">
        <v>448</v>
      </c>
      <c r="J41" s="40" t="s">
        <v>1</v>
      </c>
      <c r="K41" s="40" t="s">
        <v>468</v>
      </c>
      <c r="L41" s="74"/>
      <c r="M41" s="75"/>
      <c r="N41" s="73"/>
    </row>
    <row r="42" spans="1:14" s="76" customFormat="1" ht="72" customHeight="1" x14ac:dyDescent="0.25">
      <c r="A42" s="40"/>
      <c r="B42" s="40" t="s">
        <v>477</v>
      </c>
      <c r="C42" s="40"/>
      <c r="D42" s="73" t="s">
        <v>463</v>
      </c>
      <c r="E42" s="77" t="s">
        <v>478</v>
      </c>
      <c r="F42" s="73" t="s">
        <v>435</v>
      </c>
      <c r="G42" s="73" t="s">
        <v>436</v>
      </c>
      <c r="H42" s="73" t="s">
        <v>437</v>
      </c>
      <c r="I42" s="73" t="s">
        <v>451</v>
      </c>
      <c r="J42" s="40" t="s">
        <v>1</v>
      </c>
      <c r="K42" s="40" t="s">
        <v>471</v>
      </c>
      <c r="L42" s="74"/>
      <c r="M42" s="75"/>
      <c r="N42" s="73"/>
    </row>
    <row r="43" spans="1:14" s="76" customFormat="1" ht="72" customHeight="1" x14ac:dyDescent="0.25">
      <c r="A43" s="40"/>
      <c r="B43" s="40" t="s">
        <v>479</v>
      </c>
      <c r="C43" s="40"/>
      <c r="D43" s="73" t="s">
        <v>480</v>
      </c>
      <c r="E43" s="73" t="s">
        <v>434</v>
      </c>
      <c r="F43" s="73" t="s">
        <v>435</v>
      </c>
      <c r="G43" s="73" t="s">
        <v>436</v>
      </c>
      <c r="H43" s="73" t="s">
        <v>481</v>
      </c>
      <c r="I43" s="73" t="s">
        <v>438</v>
      </c>
      <c r="J43" s="40" t="s">
        <v>1</v>
      </c>
      <c r="K43" s="40" t="s">
        <v>439</v>
      </c>
      <c r="L43" s="74"/>
      <c r="M43" s="75"/>
      <c r="N43" s="73"/>
    </row>
    <row r="44" spans="1:14" s="76" customFormat="1" ht="72" customHeight="1" x14ac:dyDescent="0.25">
      <c r="A44" s="40"/>
      <c r="B44" s="40" t="s">
        <v>482</v>
      </c>
      <c r="C44" s="40"/>
      <c r="D44" s="73" t="s">
        <v>483</v>
      </c>
      <c r="E44" s="77" t="s">
        <v>484</v>
      </c>
      <c r="F44" s="73" t="s">
        <v>435</v>
      </c>
      <c r="G44" s="73" t="s">
        <v>436</v>
      </c>
      <c r="H44" s="73" t="s">
        <v>485</v>
      </c>
      <c r="I44" s="73" t="s">
        <v>443</v>
      </c>
      <c r="J44" s="40" t="s">
        <v>1</v>
      </c>
      <c r="K44" s="40" t="s">
        <v>486</v>
      </c>
      <c r="L44" s="74" t="s">
        <v>445</v>
      </c>
      <c r="M44" s="75"/>
      <c r="N44" s="73"/>
    </row>
    <row r="45" spans="1:14" s="76" customFormat="1" ht="72" customHeight="1" x14ac:dyDescent="0.25">
      <c r="A45" s="40"/>
      <c r="B45" s="40" t="s">
        <v>487</v>
      </c>
      <c r="C45" s="40"/>
      <c r="D45" s="73" t="s">
        <v>483</v>
      </c>
      <c r="E45" s="77" t="s">
        <v>488</v>
      </c>
      <c r="F45" s="73" t="s">
        <v>435</v>
      </c>
      <c r="G45" s="73" t="s">
        <v>436</v>
      </c>
      <c r="H45" s="73" t="s">
        <v>485</v>
      </c>
      <c r="I45" s="73" t="s">
        <v>448</v>
      </c>
      <c r="J45" s="40" t="s">
        <v>1</v>
      </c>
      <c r="K45" s="40" t="s">
        <v>486</v>
      </c>
      <c r="L45" s="74"/>
      <c r="M45" s="75"/>
      <c r="N45" s="73"/>
    </row>
    <row r="46" spans="1:14" s="76" customFormat="1" ht="72" customHeight="1" x14ac:dyDescent="0.25">
      <c r="A46" s="40"/>
      <c r="B46" s="40" t="s">
        <v>489</v>
      </c>
      <c r="C46" s="40"/>
      <c r="D46" s="73" t="s">
        <v>483</v>
      </c>
      <c r="E46" s="77" t="s">
        <v>490</v>
      </c>
      <c r="F46" s="73" t="s">
        <v>435</v>
      </c>
      <c r="G46" s="73" t="s">
        <v>436</v>
      </c>
      <c r="H46" s="73" t="s">
        <v>485</v>
      </c>
      <c r="I46" s="73" t="s">
        <v>451</v>
      </c>
      <c r="J46" s="40" t="s">
        <v>1</v>
      </c>
      <c r="K46" s="40" t="s">
        <v>491</v>
      </c>
      <c r="L46" s="74"/>
      <c r="M46" s="75"/>
      <c r="N46" s="73"/>
    </row>
    <row r="47" spans="1:14" s="76" customFormat="1" ht="72" customHeight="1" x14ac:dyDescent="0.25">
      <c r="A47" s="40"/>
      <c r="B47" s="40" t="s">
        <v>492</v>
      </c>
      <c r="C47" s="40"/>
      <c r="D47" s="73" t="s">
        <v>483</v>
      </c>
      <c r="E47" s="77" t="s">
        <v>493</v>
      </c>
      <c r="F47" s="73" t="s">
        <v>435</v>
      </c>
      <c r="G47" s="73" t="s">
        <v>436</v>
      </c>
      <c r="H47" s="73" t="s">
        <v>494</v>
      </c>
      <c r="I47" s="73" t="s">
        <v>443</v>
      </c>
      <c r="J47" s="40" t="s">
        <v>1</v>
      </c>
      <c r="K47" s="40" t="s">
        <v>486</v>
      </c>
      <c r="L47" s="74" t="s">
        <v>455</v>
      </c>
      <c r="M47" s="75"/>
      <c r="N47" s="73"/>
    </row>
    <row r="48" spans="1:14" s="76" customFormat="1" ht="72" customHeight="1" x14ac:dyDescent="0.25">
      <c r="A48" s="40"/>
      <c r="B48" s="40" t="s">
        <v>495</v>
      </c>
      <c r="C48" s="40"/>
      <c r="D48" s="73" t="s">
        <v>483</v>
      </c>
      <c r="E48" s="77" t="s">
        <v>496</v>
      </c>
      <c r="F48" s="73" t="s">
        <v>435</v>
      </c>
      <c r="G48" s="73" t="s">
        <v>436</v>
      </c>
      <c r="H48" s="73" t="s">
        <v>494</v>
      </c>
      <c r="I48" s="73" t="s">
        <v>448</v>
      </c>
      <c r="J48" s="40" t="s">
        <v>1</v>
      </c>
      <c r="K48" s="40" t="s">
        <v>486</v>
      </c>
      <c r="L48" s="74"/>
      <c r="M48" s="75"/>
      <c r="N48" s="73"/>
    </row>
    <row r="49" spans="1:14" s="76" customFormat="1" ht="72" customHeight="1" x14ac:dyDescent="0.25">
      <c r="A49" s="40"/>
      <c r="B49" s="40" t="s">
        <v>497</v>
      </c>
      <c r="C49" s="40"/>
      <c r="D49" s="73" t="s">
        <v>483</v>
      </c>
      <c r="E49" s="77" t="s">
        <v>498</v>
      </c>
      <c r="F49" s="73" t="s">
        <v>435</v>
      </c>
      <c r="G49" s="73" t="s">
        <v>436</v>
      </c>
      <c r="H49" s="73" t="s">
        <v>494</v>
      </c>
      <c r="I49" s="73" t="s">
        <v>451</v>
      </c>
      <c r="J49" s="40" t="s">
        <v>1</v>
      </c>
      <c r="K49" s="40" t="s">
        <v>491</v>
      </c>
      <c r="L49" s="74"/>
      <c r="M49" s="75"/>
      <c r="N49" s="73"/>
    </row>
    <row r="50" spans="1:14" s="76" customFormat="1" ht="72" customHeight="1" x14ac:dyDescent="0.25">
      <c r="A50" s="40"/>
      <c r="B50" s="40" t="s">
        <v>499</v>
      </c>
      <c r="C50" s="40"/>
      <c r="D50" s="73" t="s">
        <v>500</v>
      </c>
      <c r="E50" s="73" t="s">
        <v>434</v>
      </c>
      <c r="F50" s="73" t="s">
        <v>435</v>
      </c>
      <c r="G50" s="73" t="s">
        <v>436</v>
      </c>
      <c r="H50" s="73" t="s">
        <v>481</v>
      </c>
      <c r="I50" s="73" t="s">
        <v>438</v>
      </c>
      <c r="J50" s="40" t="s">
        <v>1</v>
      </c>
      <c r="K50" s="40" t="s">
        <v>439</v>
      </c>
      <c r="L50" s="74"/>
      <c r="M50" s="75"/>
      <c r="N50" s="73"/>
    </row>
    <row r="51" spans="1:14" s="76" customFormat="1" ht="72" customHeight="1" x14ac:dyDescent="0.25">
      <c r="A51" s="40"/>
      <c r="B51" s="40" t="s">
        <v>501</v>
      </c>
      <c r="C51" s="40"/>
      <c r="D51" s="73" t="s">
        <v>502</v>
      </c>
      <c r="E51" s="77" t="s">
        <v>503</v>
      </c>
      <c r="F51" s="73" t="s">
        <v>435</v>
      </c>
      <c r="G51" s="73" t="s">
        <v>436</v>
      </c>
      <c r="H51" s="73" t="s">
        <v>485</v>
      </c>
      <c r="I51" s="73" t="s">
        <v>443</v>
      </c>
      <c r="J51" s="40" t="s">
        <v>1</v>
      </c>
      <c r="K51" s="40" t="s">
        <v>504</v>
      </c>
      <c r="L51" s="74" t="s">
        <v>445</v>
      </c>
      <c r="M51" s="75"/>
      <c r="N51" s="73"/>
    </row>
    <row r="52" spans="1:14" s="76" customFormat="1" ht="72" customHeight="1" x14ac:dyDescent="0.25">
      <c r="A52" s="40"/>
      <c r="B52" s="40" t="s">
        <v>505</v>
      </c>
      <c r="C52" s="40"/>
      <c r="D52" s="73" t="s">
        <v>502</v>
      </c>
      <c r="E52" s="77" t="s">
        <v>506</v>
      </c>
      <c r="F52" s="73" t="s">
        <v>435</v>
      </c>
      <c r="G52" s="73" t="s">
        <v>436</v>
      </c>
      <c r="H52" s="73" t="s">
        <v>485</v>
      </c>
      <c r="I52" s="73" t="s">
        <v>448</v>
      </c>
      <c r="J52" s="40" t="s">
        <v>1</v>
      </c>
      <c r="K52" s="40" t="s">
        <v>507</v>
      </c>
      <c r="L52" s="74"/>
      <c r="M52" s="75"/>
      <c r="N52" s="73"/>
    </row>
    <row r="53" spans="1:14" s="76" customFormat="1" ht="72" customHeight="1" x14ac:dyDescent="0.25">
      <c r="A53" s="40"/>
      <c r="B53" s="40" t="s">
        <v>508</v>
      </c>
      <c r="C53" s="40"/>
      <c r="D53" s="73" t="s">
        <v>502</v>
      </c>
      <c r="E53" s="77" t="s">
        <v>509</v>
      </c>
      <c r="F53" s="73" t="s">
        <v>435</v>
      </c>
      <c r="G53" s="73" t="s">
        <v>436</v>
      </c>
      <c r="H53" s="73" t="s">
        <v>485</v>
      </c>
      <c r="I53" s="73" t="s">
        <v>451</v>
      </c>
      <c r="J53" s="40" t="s">
        <v>1</v>
      </c>
      <c r="K53" s="40" t="s">
        <v>510</v>
      </c>
      <c r="L53" s="74"/>
      <c r="M53" s="75"/>
      <c r="N53" s="73"/>
    </row>
    <row r="54" spans="1:14" s="76" customFormat="1" ht="72" customHeight="1" x14ac:dyDescent="0.25">
      <c r="A54" s="40"/>
      <c r="B54" s="40" t="s">
        <v>511</v>
      </c>
      <c r="C54" s="40"/>
      <c r="D54" s="73" t="s">
        <v>502</v>
      </c>
      <c r="E54" s="77" t="s">
        <v>512</v>
      </c>
      <c r="F54" s="73" t="s">
        <v>435</v>
      </c>
      <c r="G54" s="73" t="s">
        <v>436</v>
      </c>
      <c r="H54" s="73" t="s">
        <v>494</v>
      </c>
      <c r="I54" s="73" t="s">
        <v>443</v>
      </c>
      <c r="J54" s="40" t="s">
        <v>1</v>
      </c>
      <c r="K54" s="40" t="s">
        <v>513</v>
      </c>
      <c r="L54" s="74" t="s">
        <v>455</v>
      </c>
      <c r="M54" s="75"/>
      <c r="N54" s="73"/>
    </row>
    <row r="55" spans="1:14" s="76" customFormat="1" ht="72" customHeight="1" x14ac:dyDescent="0.25">
      <c r="A55" s="40"/>
      <c r="B55" s="40" t="s">
        <v>514</v>
      </c>
      <c r="C55" s="40"/>
      <c r="D55" s="73" t="s">
        <v>502</v>
      </c>
      <c r="E55" s="78" t="s">
        <v>515</v>
      </c>
      <c r="F55" s="73" t="s">
        <v>435</v>
      </c>
      <c r="G55" s="73" t="s">
        <v>436</v>
      </c>
      <c r="H55" s="73" t="s">
        <v>494</v>
      </c>
      <c r="I55" s="73" t="s">
        <v>448</v>
      </c>
      <c r="J55" s="40" t="s">
        <v>1</v>
      </c>
      <c r="K55" s="40" t="s">
        <v>507</v>
      </c>
      <c r="L55" s="74"/>
      <c r="M55" s="75"/>
      <c r="N55" s="73"/>
    </row>
    <row r="56" spans="1:14" s="76" customFormat="1" ht="72" customHeight="1" x14ac:dyDescent="0.25">
      <c r="A56" s="40"/>
      <c r="B56" s="40" t="s">
        <v>516</v>
      </c>
      <c r="C56" s="40"/>
      <c r="D56" s="73" t="s">
        <v>502</v>
      </c>
      <c r="E56" s="77" t="s">
        <v>517</v>
      </c>
      <c r="F56" s="73" t="s">
        <v>435</v>
      </c>
      <c r="G56" s="73" t="s">
        <v>436</v>
      </c>
      <c r="H56" s="73" t="s">
        <v>494</v>
      </c>
      <c r="I56" s="73" t="s">
        <v>451</v>
      </c>
      <c r="J56" s="40" t="s">
        <v>1</v>
      </c>
      <c r="K56" s="40" t="s">
        <v>510</v>
      </c>
      <c r="L56" s="74"/>
      <c r="M56" s="75"/>
      <c r="N56" s="73"/>
    </row>
    <row r="57" spans="1:14" x14ac:dyDescent="0.25">
      <c r="A57" s="8"/>
      <c r="B57" s="8"/>
      <c r="C57" s="8"/>
      <c r="D57" s="2"/>
      <c r="E57" s="2"/>
      <c r="F57" s="2"/>
      <c r="G57" s="2"/>
      <c r="H57" s="2"/>
      <c r="I57" s="9"/>
      <c r="J57" s="8"/>
      <c r="K57" s="8"/>
      <c r="L57" s="15"/>
      <c r="M57" s="57"/>
      <c r="N57" s="39"/>
    </row>
    <row r="58" spans="1:14" x14ac:dyDescent="0.25">
      <c r="A58" s="8"/>
      <c r="B58" s="8"/>
      <c r="C58" s="8"/>
      <c r="D58" s="2"/>
      <c r="E58" s="2"/>
      <c r="F58" s="2"/>
      <c r="G58" s="2"/>
      <c r="H58" s="2"/>
      <c r="I58" s="9"/>
      <c r="J58" s="8"/>
      <c r="K58" s="8"/>
      <c r="L58" s="15"/>
      <c r="M58" s="57"/>
      <c r="N58" s="39"/>
    </row>
    <row r="59" spans="1:14" x14ac:dyDescent="0.25">
      <c r="A59" s="8"/>
      <c r="B59" s="8"/>
      <c r="C59" s="8"/>
      <c r="D59" s="2"/>
      <c r="E59" s="2"/>
      <c r="F59" s="2"/>
      <c r="G59" s="2"/>
      <c r="H59" s="2"/>
      <c r="I59" s="9"/>
      <c r="J59" s="8"/>
      <c r="K59" s="8"/>
      <c r="L59" s="15"/>
      <c r="M59" s="57"/>
      <c r="N59" s="39"/>
    </row>
    <row r="60" spans="1:14" x14ac:dyDescent="0.25">
      <c r="A60" s="8"/>
      <c r="B60" s="8"/>
      <c r="C60" s="8"/>
      <c r="D60" s="2"/>
      <c r="E60" s="2"/>
      <c r="F60" s="2"/>
      <c r="G60" s="2"/>
      <c r="H60" s="2"/>
      <c r="I60" s="2"/>
      <c r="J60" s="8"/>
      <c r="K60" s="8"/>
      <c r="L60" s="15"/>
      <c r="M60" s="57"/>
      <c r="N60" s="39"/>
    </row>
    <row r="61" spans="1:14" x14ac:dyDescent="0.25">
      <c r="A61" s="8"/>
      <c r="B61" s="43"/>
      <c r="C61" s="43"/>
      <c r="D61" s="24"/>
      <c r="E61" s="24"/>
      <c r="F61" s="24"/>
      <c r="G61" s="24"/>
      <c r="H61" s="24"/>
      <c r="I61" s="26"/>
      <c r="J61" s="25"/>
      <c r="K61" s="25"/>
      <c r="L61" s="27"/>
      <c r="M61" s="57"/>
      <c r="N61" s="39"/>
    </row>
    <row r="62" spans="1:14" x14ac:dyDescent="0.25">
      <c r="A62" s="8"/>
      <c r="B62" s="43"/>
      <c r="C62" s="43"/>
      <c r="D62" s="24"/>
      <c r="E62" s="24"/>
      <c r="F62" s="24"/>
      <c r="G62" s="24"/>
      <c r="H62" s="24"/>
      <c r="I62" s="26"/>
      <c r="J62" s="25"/>
      <c r="K62" s="25"/>
      <c r="L62" s="27"/>
      <c r="M62" s="57"/>
      <c r="N62" s="39"/>
    </row>
    <row r="63" spans="1:14" x14ac:dyDescent="0.25">
      <c r="A63" s="8"/>
      <c r="B63" s="43"/>
      <c r="C63" s="43"/>
      <c r="D63" s="24"/>
      <c r="E63" s="24"/>
      <c r="F63" s="24"/>
      <c r="G63" s="24"/>
      <c r="H63" s="24"/>
      <c r="I63" s="26"/>
      <c r="J63" s="25"/>
      <c r="K63" s="25"/>
      <c r="L63" s="27"/>
      <c r="M63" s="57"/>
      <c r="N63" s="39"/>
    </row>
    <row r="64" spans="1:14" x14ac:dyDescent="0.25">
      <c r="A64" s="8"/>
      <c r="B64" s="43"/>
      <c r="C64" s="43"/>
      <c r="D64" s="28"/>
      <c r="E64" s="28"/>
      <c r="F64" s="28"/>
      <c r="G64" s="28"/>
      <c r="H64" s="28"/>
      <c r="I64" s="30"/>
      <c r="J64" s="29"/>
      <c r="K64" s="29"/>
      <c r="L64" s="31"/>
      <c r="M64" s="57"/>
      <c r="N64" s="39"/>
    </row>
    <row r="65" spans="1:14" x14ac:dyDescent="0.25">
      <c r="A65" s="8"/>
      <c r="B65" s="43"/>
      <c r="C65" s="43"/>
      <c r="D65" s="28"/>
      <c r="E65" s="28"/>
      <c r="F65" s="28"/>
      <c r="G65" s="28"/>
      <c r="H65" s="28"/>
      <c r="I65" s="30"/>
      <c r="J65" s="29"/>
      <c r="K65" s="29"/>
      <c r="L65" s="32"/>
      <c r="M65" s="57"/>
      <c r="N65" s="39"/>
    </row>
    <row r="66" spans="1:14" x14ac:dyDescent="0.25">
      <c r="A66" s="8"/>
      <c r="B66" s="43"/>
      <c r="C66" s="43"/>
      <c r="D66" s="28"/>
      <c r="E66" s="28"/>
      <c r="F66" s="28"/>
      <c r="G66" s="28"/>
      <c r="H66" s="28"/>
      <c r="I66" s="30"/>
      <c r="J66" s="29"/>
      <c r="K66" s="29"/>
      <c r="L66" s="31"/>
      <c r="M66" s="57"/>
      <c r="N66" s="39"/>
    </row>
  </sheetData>
  <pageMargins left="0.25" right="0" top="0.75" bottom="0.75" header="0.3" footer="0.3"/>
  <pageSetup paperSize="5" scale="32" fitToHeight="0" orientation="landscape" r:id="rId1"/>
  <headerFooter>
    <oddHeader>&amp;L&amp;G&amp;C&amp;"-,Bold"&amp;12Data Stewardship &amp;16Committe - Student and Degrees Group
Proposed Report Definitions&amp;R&amp;"-,Bold"&amp;14DRAFT</oddHeader>
    <oddFooter>&amp;L&amp;F    &amp;D&amp;RPage &amp;P of &amp;N</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tabSelected="1" zoomScale="70" zoomScaleNormal="70" workbookViewId="0">
      <selection activeCell="A87" sqref="A87"/>
    </sheetView>
  </sheetViews>
  <sheetFormatPr defaultRowHeight="15" x14ac:dyDescent="0.25"/>
  <cols>
    <col min="1" max="1" width="7.7109375" style="6" customWidth="1"/>
    <col min="2" max="2" width="52.28515625" style="1" customWidth="1"/>
    <col min="3" max="3" width="12.85546875" style="1" customWidth="1"/>
    <col min="4" max="4" width="11.28515625" style="6" customWidth="1"/>
    <col min="5" max="5" width="12.85546875" style="1" customWidth="1"/>
    <col min="6" max="6" width="18.85546875" style="1" bestFit="1" customWidth="1"/>
    <col min="7" max="7" width="13.140625" style="6" bestFit="1" customWidth="1"/>
    <col min="8" max="8" width="15.42578125" style="6" bestFit="1" customWidth="1"/>
    <col min="9" max="9" width="49.7109375" style="6" customWidth="1"/>
    <col min="10" max="10" width="52.7109375" style="20" customWidth="1"/>
    <col min="11" max="11" width="50.28515625" style="20" customWidth="1"/>
    <col min="12" max="12" width="36" style="1" customWidth="1"/>
    <col min="13" max="16384" width="9.140625" style="1"/>
  </cols>
  <sheetData>
    <row r="1" spans="1:12" x14ac:dyDescent="0.25">
      <c r="G1" s="79" t="s">
        <v>84</v>
      </c>
      <c r="H1" s="80"/>
      <c r="I1" s="81"/>
      <c r="J1" s="14" t="s">
        <v>85</v>
      </c>
      <c r="K1" s="14"/>
    </row>
    <row r="2" spans="1:12" s="7" customFormat="1" ht="18.75" x14ac:dyDescent="0.3">
      <c r="A2" s="11" t="s">
        <v>115</v>
      </c>
      <c r="B2" s="12" t="s">
        <v>116</v>
      </c>
      <c r="C2" s="13" t="s">
        <v>70</v>
      </c>
      <c r="D2" s="12" t="s">
        <v>117</v>
      </c>
      <c r="E2" s="12" t="s">
        <v>118</v>
      </c>
      <c r="F2" s="12" t="s">
        <v>82</v>
      </c>
      <c r="G2" s="12" t="s">
        <v>2</v>
      </c>
      <c r="H2" s="12" t="s">
        <v>83</v>
      </c>
      <c r="I2" s="12" t="s">
        <v>1</v>
      </c>
      <c r="J2" s="12" t="s">
        <v>3</v>
      </c>
      <c r="K2" s="12" t="s">
        <v>207</v>
      </c>
      <c r="L2" s="38" t="s">
        <v>209</v>
      </c>
    </row>
    <row r="3" spans="1:12" ht="26.25" x14ac:dyDescent="0.25">
      <c r="A3" s="8">
        <v>1</v>
      </c>
      <c r="B3" s="2" t="s">
        <v>268</v>
      </c>
      <c r="C3" s="8">
        <v>1</v>
      </c>
      <c r="D3" s="2" t="s">
        <v>141</v>
      </c>
      <c r="E3" s="9"/>
      <c r="F3" s="8" t="s">
        <v>8</v>
      </c>
      <c r="G3" s="8" t="s">
        <v>8</v>
      </c>
      <c r="H3" s="8" t="s">
        <v>8</v>
      </c>
      <c r="I3" s="15" t="s">
        <v>175</v>
      </c>
      <c r="J3" s="16" t="s">
        <v>158</v>
      </c>
      <c r="K3" s="4"/>
      <c r="L3" s="37"/>
    </row>
    <row r="4" spans="1:12" ht="67.5" customHeight="1" x14ac:dyDescent="0.25">
      <c r="A4" s="8">
        <v>2</v>
      </c>
      <c r="B4" s="2" t="s">
        <v>16</v>
      </c>
      <c r="C4" s="8">
        <v>1</v>
      </c>
      <c r="D4" s="2" t="s">
        <v>141</v>
      </c>
      <c r="E4" s="2"/>
      <c r="F4" s="8"/>
      <c r="G4" s="8" t="s">
        <v>8</v>
      </c>
      <c r="H4" s="8" t="s">
        <v>8</v>
      </c>
      <c r="I4" s="15" t="s">
        <v>105</v>
      </c>
      <c r="J4" s="16" t="s">
        <v>157</v>
      </c>
      <c r="K4" s="4"/>
      <c r="L4" s="37"/>
    </row>
    <row r="5" spans="1:12" ht="31.5" customHeight="1" x14ac:dyDescent="0.25">
      <c r="A5" s="8">
        <f>A4+1</f>
        <v>3</v>
      </c>
      <c r="B5" s="2" t="s">
        <v>166</v>
      </c>
      <c r="C5" s="8">
        <v>1</v>
      </c>
      <c r="D5" s="2" t="s">
        <v>141</v>
      </c>
      <c r="E5" s="2"/>
      <c r="F5" s="8" t="s">
        <v>8</v>
      </c>
      <c r="G5" s="8" t="s">
        <v>8</v>
      </c>
      <c r="H5" s="8" t="s">
        <v>8</v>
      </c>
      <c r="I5" s="15" t="s">
        <v>175</v>
      </c>
      <c r="J5" s="15" t="s">
        <v>167</v>
      </c>
      <c r="K5" s="2"/>
      <c r="L5" s="37"/>
    </row>
    <row r="6" spans="1:12" ht="49.5" customHeight="1" x14ac:dyDescent="0.25">
      <c r="A6" s="8">
        <f t="shared" ref="A6:A66" si="0">A5+1</f>
        <v>4</v>
      </c>
      <c r="B6" s="2" t="s">
        <v>13</v>
      </c>
      <c r="C6" s="8">
        <v>1</v>
      </c>
      <c r="D6" s="2" t="s">
        <v>141</v>
      </c>
      <c r="E6" s="2"/>
      <c r="F6" s="8" t="s">
        <v>8</v>
      </c>
      <c r="G6" s="8" t="s">
        <v>8</v>
      </c>
      <c r="H6" s="8" t="s">
        <v>8</v>
      </c>
      <c r="I6" s="15" t="s">
        <v>192</v>
      </c>
      <c r="J6" s="15" t="s">
        <v>186</v>
      </c>
      <c r="K6" s="2"/>
      <c r="L6" s="37"/>
    </row>
    <row r="7" spans="1:12" ht="39" x14ac:dyDescent="0.25">
      <c r="A7" s="8">
        <f t="shared" si="0"/>
        <v>5</v>
      </c>
      <c r="B7" s="2" t="s">
        <v>99</v>
      </c>
      <c r="C7" s="8">
        <v>1</v>
      </c>
      <c r="D7" s="2" t="s">
        <v>141</v>
      </c>
      <c r="E7" s="2"/>
      <c r="F7" s="8" t="s">
        <v>8</v>
      </c>
      <c r="G7" s="8" t="s">
        <v>8</v>
      </c>
      <c r="H7" s="8" t="s">
        <v>8</v>
      </c>
      <c r="I7" s="15" t="s">
        <v>160</v>
      </c>
      <c r="J7" s="15" t="s">
        <v>134</v>
      </c>
      <c r="K7" s="2"/>
      <c r="L7" s="37"/>
    </row>
    <row r="8" spans="1:12" ht="51.75" x14ac:dyDescent="0.25">
      <c r="A8" s="8">
        <f t="shared" si="0"/>
        <v>6</v>
      </c>
      <c r="B8" s="2" t="s">
        <v>135</v>
      </c>
      <c r="C8" s="8">
        <v>1</v>
      </c>
      <c r="D8" s="2" t="s">
        <v>141</v>
      </c>
      <c r="E8" s="2"/>
      <c r="F8" s="8" t="s">
        <v>8</v>
      </c>
      <c r="G8" s="8" t="s">
        <v>8</v>
      </c>
      <c r="H8" s="8" t="s">
        <v>8</v>
      </c>
      <c r="I8" s="15" t="s">
        <v>182</v>
      </c>
      <c r="J8" s="15" t="s">
        <v>190</v>
      </c>
      <c r="K8" s="2"/>
      <c r="L8" s="37"/>
    </row>
    <row r="9" spans="1:12" ht="140.25" customHeight="1" x14ac:dyDescent="0.25">
      <c r="A9" s="8">
        <f t="shared" si="0"/>
        <v>7</v>
      </c>
      <c r="B9" s="2" t="s">
        <v>20</v>
      </c>
      <c r="C9" s="8">
        <v>1</v>
      </c>
      <c r="D9" s="2" t="s">
        <v>141</v>
      </c>
      <c r="E9" s="9"/>
      <c r="F9" s="8"/>
      <c r="G9" s="8" t="s">
        <v>8</v>
      </c>
      <c r="H9" s="8" t="s">
        <v>8</v>
      </c>
      <c r="I9" s="15" t="s">
        <v>175</v>
      </c>
      <c r="J9" s="15" t="s">
        <v>161</v>
      </c>
      <c r="K9" s="2"/>
      <c r="L9" s="39"/>
    </row>
    <row r="10" spans="1:12" ht="26.25" x14ac:dyDescent="0.25">
      <c r="A10" s="8">
        <f t="shared" si="0"/>
        <v>8</v>
      </c>
      <c r="B10" s="2" t="s">
        <v>74</v>
      </c>
      <c r="C10" s="8">
        <v>1</v>
      </c>
      <c r="D10" s="2" t="s">
        <v>141</v>
      </c>
      <c r="E10" s="2"/>
      <c r="F10" s="8" t="s">
        <v>8</v>
      </c>
      <c r="G10" s="8"/>
      <c r="H10" s="8"/>
      <c r="I10" s="15" t="s">
        <v>162</v>
      </c>
      <c r="J10" s="15" t="s">
        <v>163</v>
      </c>
      <c r="K10" s="2"/>
      <c r="L10" s="39"/>
    </row>
    <row r="11" spans="1:12" ht="31.5" customHeight="1" x14ac:dyDescent="0.25">
      <c r="A11" s="8">
        <f t="shared" si="0"/>
        <v>9</v>
      </c>
      <c r="B11" s="2" t="s">
        <v>165</v>
      </c>
      <c r="C11" s="8">
        <v>1</v>
      </c>
      <c r="D11" s="2" t="s">
        <v>141</v>
      </c>
      <c r="E11" s="2"/>
      <c r="F11" s="8" t="s">
        <v>8</v>
      </c>
      <c r="G11" s="8" t="s">
        <v>8</v>
      </c>
      <c r="H11" s="8" t="s">
        <v>8</v>
      </c>
      <c r="I11" s="15" t="s">
        <v>176</v>
      </c>
      <c r="J11" s="15" t="s">
        <v>164</v>
      </c>
      <c r="K11" s="2"/>
      <c r="L11" s="39"/>
    </row>
    <row r="12" spans="1:12" ht="59.25" customHeight="1" x14ac:dyDescent="0.25">
      <c r="A12" s="8">
        <f t="shared" si="0"/>
        <v>10</v>
      </c>
      <c r="B12" s="2" t="s">
        <v>120</v>
      </c>
      <c r="C12" s="8">
        <v>1</v>
      </c>
      <c r="D12" s="2" t="s">
        <v>141</v>
      </c>
      <c r="E12" s="2"/>
      <c r="F12" s="8"/>
      <c r="G12" s="8"/>
      <c r="H12" s="8"/>
      <c r="I12" s="17" t="s">
        <v>105</v>
      </c>
      <c r="J12" s="15" t="s">
        <v>153</v>
      </c>
      <c r="K12" s="2"/>
      <c r="L12" s="39"/>
    </row>
    <row r="13" spans="1:12" ht="39" x14ac:dyDescent="0.25">
      <c r="A13" s="8">
        <f t="shared" si="0"/>
        <v>11</v>
      </c>
      <c r="B13" s="2" t="s">
        <v>119</v>
      </c>
      <c r="C13" s="8">
        <v>1</v>
      </c>
      <c r="D13" s="2" t="s">
        <v>141</v>
      </c>
      <c r="E13" s="2"/>
      <c r="F13" s="8"/>
      <c r="G13" s="8"/>
      <c r="H13" s="8"/>
      <c r="I13" s="15" t="s">
        <v>152</v>
      </c>
      <c r="J13" s="15" t="s">
        <v>105</v>
      </c>
      <c r="K13" s="2"/>
      <c r="L13" s="39"/>
    </row>
    <row r="14" spans="1:12" ht="26.25" x14ac:dyDescent="0.25">
      <c r="A14" s="8">
        <f t="shared" si="0"/>
        <v>12</v>
      </c>
      <c r="B14" s="2" t="s">
        <v>12</v>
      </c>
      <c r="C14" s="8">
        <v>1</v>
      </c>
      <c r="D14" s="2" t="s">
        <v>141</v>
      </c>
      <c r="E14" s="2"/>
      <c r="F14" s="8" t="s">
        <v>8</v>
      </c>
      <c r="G14" s="8"/>
      <c r="H14" s="8"/>
      <c r="I14" s="15" t="s">
        <v>191</v>
      </c>
      <c r="J14" s="15" t="s">
        <v>105</v>
      </c>
      <c r="K14" s="2"/>
      <c r="L14" s="39"/>
    </row>
    <row r="15" spans="1:12" ht="97.5" customHeight="1" x14ac:dyDescent="0.25">
      <c r="A15" s="8">
        <f t="shared" si="0"/>
        <v>13</v>
      </c>
      <c r="B15" s="2" t="s">
        <v>18</v>
      </c>
      <c r="C15" s="8">
        <v>1</v>
      </c>
      <c r="D15" s="2" t="s">
        <v>141</v>
      </c>
      <c r="E15" s="9"/>
      <c r="F15" s="8" t="s">
        <v>26</v>
      </c>
      <c r="G15" s="8" t="s">
        <v>8</v>
      </c>
      <c r="H15" s="8" t="s">
        <v>8</v>
      </c>
      <c r="I15" s="15" t="s">
        <v>175</v>
      </c>
      <c r="J15" s="15" t="s">
        <v>168</v>
      </c>
      <c r="K15" s="2"/>
      <c r="L15" s="39"/>
    </row>
    <row r="16" spans="1:12" x14ac:dyDescent="0.25">
      <c r="A16" s="8">
        <f t="shared" si="0"/>
        <v>14</v>
      </c>
      <c r="B16" s="2" t="s">
        <v>35</v>
      </c>
      <c r="C16" s="8">
        <v>1</v>
      </c>
      <c r="D16" s="2" t="s">
        <v>141</v>
      </c>
      <c r="E16" s="9"/>
      <c r="F16" s="8" t="s">
        <v>8</v>
      </c>
      <c r="G16" s="8" t="s">
        <v>8</v>
      </c>
      <c r="H16" s="8" t="s">
        <v>8</v>
      </c>
      <c r="I16" s="15" t="s">
        <v>143</v>
      </c>
      <c r="J16" s="15" t="s">
        <v>143</v>
      </c>
      <c r="K16" s="2"/>
      <c r="L16" s="39"/>
    </row>
    <row r="17" spans="1:12" ht="77.25" x14ac:dyDescent="0.25">
      <c r="A17" s="8">
        <f t="shared" si="0"/>
        <v>15</v>
      </c>
      <c r="B17" s="2" t="s">
        <v>11</v>
      </c>
      <c r="C17" s="8">
        <v>1</v>
      </c>
      <c r="D17" s="2" t="s">
        <v>141</v>
      </c>
      <c r="E17" s="9"/>
      <c r="F17" s="8" t="s">
        <v>8</v>
      </c>
      <c r="G17" s="8" t="s">
        <v>8</v>
      </c>
      <c r="H17" s="8" t="s">
        <v>8</v>
      </c>
      <c r="I17" s="15" t="s">
        <v>178</v>
      </c>
      <c r="J17" s="15" t="s">
        <v>179</v>
      </c>
      <c r="K17" s="2"/>
      <c r="L17" s="39"/>
    </row>
    <row r="18" spans="1:12" ht="51.75" x14ac:dyDescent="0.25">
      <c r="A18" s="8">
        <f t="shared" si="0"/>
        <v>16</v>
      </c>
      <c r="B18" s="2" t="s">
        <v>181</v>
      </c>
      <c r="C18" s="8">
        <v>1</v>
      </c>
      <c r="D18" s="2" t="s">
        <v>141</v>
      </c>
      <c r="E18" s="9"/>
      <c r="F18" s="8" t="s">
        <v>8</v>
      </c>
      <c r="G18" s="8"/>
      <c r="H18" s="8"/>
      <c r="I18" s="15" t="s">
        <v>182</v>
      </c>
      <c r="J18" s="15" t="s">
        <v>180</v>
      </c>
      <c r="K18" s="2" t="s">
        <v>183</v>
      </c>
      <c r="L18" s="39"/>
    </row>
    <row r="19" spans="1:12" x14ac:dyDescent="0.25">
      <c r="A19" s="8">
        <f t="shared" si="0"/>
        <v>17</v>
      </c>
      <c r="B19" s="2" t="s">
        <v>136</v>
      </c>
      <c r="C19" s="8">
        <v>1</v>
      </c>
      <c r="D19" s="2" t="s">
        <v>141</v>
      </c>
      <c r="E19" s="2"/>
      <c r="F19" s="8" t="s">
        <v>8</v>
      </c>
      <c r="G19" s="8" t="s">
        <v>8</v>
      </c>
      <c r="H19" s="8" t="s">
        <v>8</v>
      </c>
      <c r="I19" s="15" t="s">
        <v>137</v>
      </c>
      <c r="J19" s="15" t="s">
        <v>137</v>
      </c>
      <c r="K19" s="2"/>
      <c r="L19" s="39"/>
    </row>
    <row r="20" spans="1:12" ht="51.75" x14ac:dyDescent="0.25">
      <c r="A20" s="8">
        <f t="shared" si="0"/>
        <v>18</v>
      </c>
      <c r="B20" s="2" t="s">
        <v>138</v>
      </c>
      <c r="C20" s="8">
        <v>1</v>
      </c>
      <c r="D20" s="2" t="s">
        <v>141</v>
      </c>
      <c r="E20" s="2"/>
      <c r="F20" s="8" t="s">
        <v>8</v>
      </c>
      <c r="G20" s="8" t="s">
        <v>8</v>
      </c>
      <c r="H20" s="8" t="s">
        <v>8</v>
      </c>
      <c r="I20" s="15" t="s">
        <v>199</v>
      </c>
      <c r="J20" s="15" t="s">
        <v>199</v>
      </c>
      <c r="K20" s="2"/>
      <c r="L20" s="39"/>
    </row>
    <row r="21" spans="1:12" ht="30" x14ac:dyDescent="0.25">
      <c r="A21" s="8">
        <f t="shared" si="0"/>
        <v>19</v>
      </c>
      <c r="B21" s="24" t="s">
        <v>203</v>
      </c>
      <c r="C21" s="25">
        <v>1</v>
      </c>
      <c r="D21" s="35" t="s">
        <v>141</v>
      </c>
      <c r="E21" s="26"/>
      <c r="F21" s="25"/>
      <c r="G21" s="25"/>
      <c r="H21" s="25"/>
      <c r="I21" s="36" t="s">
        <v>202</v>
      </c>
      <c r="J21" s="36" t="s">
        <v>204</v>
      </c>
      <c r="K21" s="27"/>
      <c r="L21" s="39"/>
    </row>
    <row r="22" spans="1:12" ht="53.25" customHeight="1" x14ac:dyDescent="0.25">
      <c r="A22" s="8">
        <f t="shared" si="0"/>
        <v>20</v>
      </c>
      <c r="B22" s="2" t="s">
        <v>200</v>
      </c>
      <c r="C22" s="8">
        <v>1</v>
      </c>
      <c r="D22" s="2" t="s">
        <v>141</v>
      </c>
      <c r="E22" s="2"/>
      <c r="F22" s="8" t="s">
        <v>8</v>
      </c>
      <c r="G22" s="8" t="s">
        <v>8</v>
      </c>
      <c r="H22" s="8" t="s">
        <v>8</v>
      </c>
      <c r="I22" s="15" t="s">
        <v>206</v>
      </c>
      <c r="J22" s="15" t="s">
        <v>205</v>
      </c>
      <c r="K22" s="40" t="s">
        <v>208</v>
      </c>
      <c r="L22" s="39"/>
    </row>
    <row r="23" spans="1:12" ht="26.25" x14ac:dyDescent="0.25">
      <c r="A23" s="8">
        <f t="shared" si="0"/>
        <v>21</v>
      </c>
      <c r="B23" s="22" t="s">
        <v>201</v>
      </c>
      <c r="C23" s="21">
        <v>1</v>
      </c>
      <c r="D23" s="22" t="s">
        <v>141</v>
      </c>
      <c r="E23" s="22"/>
      <c r="F23" s="21"/>
      <c r="G23" s="21"/>
      <c r="H23" s="21"/>
      <c r="I23" s="23" t="s">
        <v>187</v>
      </c>
      <c r="J23" s="23" t="s">
        <v>173</v>
      </c>
      <c r="K23" s="40" t="s">
        <v>208</v>
      </c>
      <c r="L23" s="39"/>
    </row>
    <row r="24" spans="1:12" ht="26.25" x14ac:dyDescent="0.25">
      <c r="A24" s="8">
        <f t="shared" si="0"/>
        <v>22</v>
      </c>
      <c r="B24" s="2" t="s">
        <v>40</v>
      </c>
      <c r="C24" s="8">
        <v>1</v>
      </c>
      <c r="D24" s="2" t="s">
        <v>141</v>
      </c>
      <c r="E24" s="2"/>
      <c r="F24" s="8" t="s">
        <v>8</v>
      </c>
      <c r="G24" s="8" t="s">
        <v>8</v>
      </c>
      <c r="H24" s="8" t="s">
        <v>8</v>
      </c>
      <c r="I24" s="15" t="s">
        <v>210</v>
      </c>
      <c r="J24" s="15" t="s">
        <v>210</v>
      </c>
      <c r="K24" s="2"/>
      <c r="L24" s="39"/>
    </row>
    <row r="25" spans="1:12" ht="26.25" x14ac:dyDescent="0.25">
      <c r="A25" s="8">
        <f t="shared" si="0"/>
        <v>23</v>
      </c>
      <c r="B25" s="22" t="s">
        <v>212</v>
      </c>
      <c r="C25" s="21">
        <v>1</v>
      </c>
      <c r="D25" s="22" t="s">
        <v>141</v>
      </c>
      <c r="E25" s="22"/>
      <c r="F25" s="21" t="s">
        <v>193</v>
      </c>
      <c r="G25" s="21" t="s">
        <v>193</v>
      </c>
      <c r="H25" s="21"/>
      <c r="I25" s="23" t="s">
        <v>194</v>
      </c>
      <c r="J25" s="23" t="s">
        <v>194</v>
      </c>
      <c r="K25" s="22"/>
      <c r="L25" s="39"/>
    </row>
    <row r="26" spans="1:12" ht="39" x14ac:dyDescent="0.25">
      <c r="A26" s="8">
        <f t="shared" si="0"/>
        <v>24</v>
      </c>
      <c r="B26" s="2" t="s">
        <v>42</v>
      </c>
      <c r="C26" s="8">
        <v>2</v>
      </c>
      <c r="D26" s="2" t="s">
        <v>141</v>
      </c>
      <c r="E26" s="2"/>
      <c r="F26" s="8" t="s">
        <v>8</v>
      </c>
      <c r="G26" s="8" t="s">
        <v>8</v>
      </c>
      <c r="H26" s="8" t="s">
        <v>8</v>
      </c>
      <c r="I26" s="15" t="s">
        <v>175</v>
      </c>
      <c r="J26" s="15" t="s">
        <v>184</v>
      </c>
      <c r="K26" s="2"/>
      <c r="L26" s="39"/>
    </row>
    <row r="27" spans="1:12" ht="39" x14ac:dyDescent="0.25">
      <c r="A27" s="8">
        <f t="shared" si="0"/>
        <v>25</v>
      </c>
      <c r="B27" s="2" t="s">
        <v>211</v>
      </c>
      <c r="C27" s="8">
        <v>2</v>
      </c>
      <c r="D27" s="2" t="s">
        <v>141</v>
      </c>
      <c r="E27" s="2"/>
      <c r="F27" s="8" t="s">
        <v>8</v>
      </c>
      <c r="G27" s="8" t="s">
        <v>8</v>
      </c>
      <c r="H27" s="8" t="s">
        <v>8</v>
      </c>
      <c r="I27" s="15" t="s">
        <v>185</v>
      </c>
      <c r="J27" s="15" t="s">
        <v>104</v>
      </c>
      <c r="K27" s="2"/>
      <c r="L27" s="39"/>
    </row>
    <row r="28" spans="1:12" ht="45" x14ac:dyDescent="0.25">
      <c r="A28" s="8">
        <f t="shared" si="0"/>
        <v>26</v>
      </c>
      <c r="B28" s="5" t="s">
        <v>49</v>
      </c>
      <c r="C28" s="10">
        <v>2</v>
      </c>
      <c r="D28" s="5" t="s">
        <v>141</v>
      </c>
      <c r="E28" s="5"/>
      <c r="F28" s="8" t="s">
        <v>8</v>
      </c>
      <c r="G28" s="10"/>
      <c r="H28" s="10"/>
      <c r="I28" s="18" t="s">
        <v>214</v>
      </c>
      <c r="J28" s="15" t="s">
        <v>104</v>
      </c>
      <c r="K28" s="40" t="s">
        <v>208</v>
      </c>
      <c r="L28" s="39"/>
    </row>
    <row r="29" spans="1:12" ht="39" x14ac:dyDescent="0.25">
      <c r="A29" s="8">
        <f t="shared" si="0"/>
        <v>27</v>
      </c>
      <c r="B29" s="39" t="s">
        <v>213</v>
      </c>
      <c r="C29" s="41">
        <v>2</v>
      </c>
      <c r="D29" s="22" t="s">
        <v>141</v>
      </c>
      <c r="E29" s="22"/>
      <c r="F29" s="21"/>
      <c r="G29" s="41"/>
      <c r="H29" s="41"/>
      <c r="I29" s="23" t="s">
        <v>215</v>
      </c>
      <c r="J29" s="42" t="s">
        <v>216</v>
      </c>
      <c r="K29" s="21"/>
      <c r="L29" s="39"/>
    </row>
    <row r="30" spans="1:12" ht="26.25" x14ac:dyDescent="0.25">
      <c r="A30" s="8">
        <f t="shared" si="0"/>
        <v>28</v>
      </c>
      <c r="B30" s="2" t="s">
        <v>217</v>
      </c>
      <c r="C30" s="8">
        <v>2</v>
      </c>
      <c r="D30" s="2" t="s">
        <v>141</v>
      </c>
      <c r="E30" s="2"/>
      <c r="F30" s="8" t="s">
        <v>8</v>
      </c>
      <c r="G30" s="8"/>
      <c r="H30" s="8"/>
      <c r="I30" s="15" t="s">
        <v>219</v>
      </c>
      <c r="J30" s="15" t="s">
        <v>218</v>
      </c>
      <c r="K30" s="2"/>
      <c r="L30" s="39"/>
    </row>
    <row r="31" spans="1:12" ht="64.5" x14ac:dyDescent="0.25">
      <c r="A31" s="8">
        <f t="shared" si="0"/>
        <v>29</v>
      </c>
      <c r="B31" s="2" t="s">
        <v>121</v>
      </c>
      <c r="C31" s="8">
        <v>2</v>
      </c>
      <c r="D31" s="2" t="s">
        <v>125</v>
      </c>
      <c r="E31" s="2"/>
      <c r="F31" s="8" t="s">
        <v>8</v>
      </c>
      <c r="G31" s="8" t="s">
        <v>8</v>
      </c>
      <c r="H31" s="8" t="s">
        <v>8</v>
      </c>
      <c r="I31" s="15" t="s">
        <v>86</v>
      </c>
      <c r="J31" s="15" t="s">
        <v>52</v>
      </c>
      <c r="K31" s="2"/>
      <c r="L31" s="39"/>
    </row>
    <row r="32" spans="1:12" ht="102.75" x14ac:dyDescent="0.25">
      <c r="A32" s="8">
        <f t="shared" si="0"/>
        <v>30</v>
      </c>
      <c r="B32" s="2" t="s">
        <v>36</v>
      </c>
      <c r="C32" s="8">
        <v>2</v>
      </c>
      <c r="D32" s="2" t="s">
        <v>125</v>
      </c>
      <c r="E32" s="2"/>
      <c r="F32" s="8" t="s">
        <v>8</v>
      </c>
      <c r="G32" s="8" t="s">
        <v>8</v>
      </c>
      <c r="H32" s="8" t="s">
        <v>8</v>
      </c>
      <c r="I32" s="15" t="s">
        <v>94</v>
      </c>
      <c r="J32" s="15" t="s">
        <v>127</v>
      </c>
      <c r="K32" s="2"/>
      <c r="L32" s="39"/>
    </row>
    <row r="33" spans="1:12" ht="26.25" x14ac:dyDescent="0.25">
      <c r="A33" s="8">
        <f t="shared" si="0"/>
        <v>31</v>
      </c>
      <c r="B33" s="2" t="s">
        <v>24</v>
      </c>
      <c r="C33" s="8">
        <v>2</v>
      </c>
      <c r="D33" s="2" t="s">
        <v>125</v>
      </c>
      <c r="E33" s="2"/>
      <c r="F33" s="8" t="s">
        <v>8</v>
      </c>
      <c r="G33" s="8" t="s">
        <v>8</v>
      </c>
      <c r="H33" s="8" t="s">
        <v>8</v>
      </c>
      <c r="I33" s="19" t="s">
        <v>100</v>
      </c>
      <c r="J33" s="15" t="s">
        <v>112</v>
      </c>
      <c r="K33" s="2"/>
      <c r="L33" s="39"/>
    </row>
    <row r="34" spans="1:12" ht="26.25" x14ac:dyDescent="0.25">
      <c r="A34" s="8">
        <f t="shared" si="0"/>
        <v>32</v>
      </c>
      <c r="B34" s="2" t="s">
        <v>14</v>
      </c>
      <c r="C34" s="8">
        <v>2</v>
      </c>
      <c r="D34" s="2" t="s">
        <v>125</v>
      </c>
      <c r="E34" s="2"/>
      <c r="F34" s="8" t="s">
        <v>8</v>
      </c>
      <c r="G34" s="8" t="s">
        <v>8</v>
      </c>
      <c r="H34" s="8" t="s">
        <v>8</v>
      </c>
      <c r="I34" s="15" t="s">
        <v>188</v>
      </c>
      <c r="J34" s="15" t="s">
        <v>189</v>
      </c>
      <c r="K34" s="2"/>
      <c r="L34" s="39"/>
    </row>
    <row r="35" spans="1:12" ht="26.25" x14ac:dyDescent="0.25">
      <c r="A35" s="8">
        <f t="shared" si="0"/>
        <v>33</v>
      </c>
      <c r="B35" s="2" t="s">
        <v>150</v>
      </c>
      <c r="C35" s="8">
        <v>2</v>
      </c>
      <c r="D35" s="2"/>
      <c r="E35" s="9"/>
      <c r="F35" s="8"/>
      <c r="G35" s="8"/>
      <c r="H35" s="8"/>
      <c r="I35" s="15" t="s">
        <v>177</v>
      </c>
      <c r="J35" s="15" t="s">
        <v>177</v>
      </c>
      <c r="K35" s="2"/>
      <c r="L35" s="39"/>
    </row>
    <row r="36" spans="1:12" x14ac:dyDescent="0.25">
      <c r="A36" s="8">
        <f t="shared" si="0"/>
        <v>34</v>
      </c>
      <c r="B36" s="2" t="s">
        <v>146</v>
      </c>
      <c r="C36" s="8">
        <v>2</v>
      </c>
      <c r="D36" s="2" t="s">
        <v>125</v>
      </c>
      <c r="E36" s="9"/>
      <c r="F36" s="8" t="s">
        <v>8</v>
      </c>
      <c r="G36" s="8"/>
      <c r="H36" s="8"/>
      <c r="I36" s="15" t="s">
        <v>147</v>
      </c>
      <c r="J36" s="15" t="s">
        <v>105</v>
      </c>
      <c r="K36" s="2"/>
      <c r="L36" s="39"/>
    </row>
    <row r="37" spans="1:12" ht="115.5" x14ac:dyDescent="0.25">
      <c r="A37" s="8">
        <f t="shared" si="0"/>
        <v>35</v>
      </c>
      <c r="B37" s="2" t="s">
        <v>37</v>
      </c>
      <c r="C37" s="8">
        <v>2</v>
      </c>
      <c r="D37" s="2" t="s">
        <v>125</v>
      </c>
      <c r="E37" s="2"/>
      <c r="F37" s="8" t="s">
        <v>8</v>
      </c>
      <c r="G37" s="8" t="s">
        <v>8</v>
      </c>
      <c r="H37" s="8"/>
      <c r="I37" s="15" t="s">
        <v>101</v>
      </c>
      <c r="J37" s="15" t="s">
        <v>108</v>
      </c>
      <c r="K37" s="2"/>
      <c r="L37" s="39"/>
    </row>
    <row r="38" spans="1:12" ht="90" x14ac:dyDescent="0.25">
      <c r="A38" s="8">
        <f t="shared" si="0"/>
        <v>36</v>
      </c>
      <c r="B38" s="2" t="s">
        <v>123</v>
      </c>
      <c r="C38" s="8">
        <v>2</v>
      </c>
      <c r="D38" s="2" t="s">
        <v>125</v>
      </c>
      <c r="E38" s="2"/>
      <c r="F38" s="8" t="s">
        <v>8</v>
      </c>
      <c r="G38" s="8" t="s">
        <v>8</v>
      </c>
      <c r="H38" s="8" t="s">
        <v>8</v>
      </c>
      <c r="I38" s="15" t="s">
        <v>91</v>
      </c>
      <c r="J38" s="15" t="s">
        <v>131</v>
      </c>
      <c r="K38" s="2"/>
      <c r="L38" s="39"/>
    </row>
    <row r="39" spans="1:12" ht="64.5" x14ac:dyDescent="0.25">
      <c r="A39" s="8">
        <f t="shared" si="0"/>
        <v>37</v>
      </c>
      <c r="B39" s="2" t="s">
        <v>29</v>
      </c>
      <c r="C39" s="8">
        <v>3</v>
      </c>
      <c r="D39" s="2" t="s">
        <v>125</v>
      </c>
      <c r="E39" s="2"/>
      <c r="F39" s="8"/>
      <c r="G39" s="8" t="s">
        <v>8</v>
      </c>
      <c r="H39" s="8" t="s">
        <v>26</v>
      </c>
      <c r="I39" s="15"/>
      <c r="J39" s="15" t="s">
        <v>273</v>
      </c>
      <c r="K39" s="2" t="s">
        <v>102</v>
      </c>
      <c r="L39" s="39"/>
    </row>
    <row r="40" spans="1:12" ht="26.25" x14ac:dyDescent="0.25">
      <c r="A40" s="8">
        <f t="shared" si="0"/>
        <v>38</v>
      </c>
      <c r="B40" s="2" t="s">
        <v>133</v>
      </c>
      <c r="C40" s="8">
        <v>3</v>
      </c>
      <c r="D40" s="2"/>
      <c r="E40" s="2"/>
      <c r="F40" s="8" t="s">
        <v>8</v>
      </c>
      <c r="G40" s="8" t="s">
        <v>8</v>
      </c>
      <c r="H40" s="8" t="s">
        <v>8</v>
      </c>
      <c r="I40" s="15" t="s">
        <v>176</v>
      </c>
      <c r="J40" s="15" t="s">
        <v>156</v>
      </c>
      <c r="K40" s="2"/>
      <c r="L40" s="39"/>
    </row>
    <row r="41" spans="1:12" ht="26.25" x14ac:dyDescent="0.25">
      <c r="A41" s="8">
        <f t="shared" si="0"/>
        <v>39</v>
      </c>
      <c r="B41" s="2" t="s">
        <v>34</v>
      </c>
      <c r="C41" s="8">
        <v>3</v>
      </c>
      <c r="D41" s="2" t="s">
        <v>125</v>
      </c>
      <c r="E41" s="2"/>
      <c r="F41" s="8" t="s">
        <v>8</v>
      </c>
      <c r="G41" s="8" t="s">
        <v>8</v>
      </c>
      <c r="H41" s="8" t="s">
        <v>8</v>
      </c>
      <c r="I41" s="15"/>
      <c r="J41" s="15" t="s">
        <v>126</v>
      </c>
      <c r="K41" s="2"/>
      <c r="L41" s="39"/>
    </row>
    <row r="42" spans="1:12" ht="26.25" x14ac:dyDescent="0.25">
      <c r="A42" s="8">
        <f t="shared" si="0"/>
        <v>40</v>
      </c>
      <c r="B42" s="2" t="s">
        <v>39</v>
      </c>
      <c r="C42" s="8">
        <v>3</v>
      </c>
      <c r="D42" s="2" t="s">
        <v>125</v>
      </c>
      <c r="E42" s="2"/>
      <c r="F42" s="8" t="s">
        <v>8</v>
      </c>
      <c r="G42" s="8"/>
      <c r="H42" s="8"/>
      <c r="I42" s="15" t="s">
        <v>93</v>
      </c>
      <c r="J42" s="15" t="s">
        <v>105</v>
      </c>
      <c r="K42" s="40" t="s">
        <v>208</v>
      </c>
      <c r="L42" s="39"/>
    </row>
    <row r="43" spans="1:12" ht="120" x14ac:dyDescent="0.25">
      <c r="A43" s="8">
        <f t="shared" si="0"/>
        <v>41</v>
      </c>
      <c r="B43" s="5" t="s">
        <v>68</v>
      </c>
      <c r="C43" s="10">
        <v>3</v>
      </c>
      <c r="D43" s="5" t="s">
        <v>125</v>
      </c>
      <c r="E43" s="5"/>
      <c r="F43" s="8" t="s">
        <v>8</v>
      </c>
      <c r="G43" s="10"/>
      <c r="H43" s="10"/>
      <c r="I43" s="18" t="s">
        <v>114</v>
      </c>
      <c r="J43" s="15" t="s">
        <v>105</v>
      </c>
      <c r="K43" s="40" t="s">
        <v>208</v>
      </c>
      <c r="L43" s="39"/>
    </row>
    <row r="44" spans="1:12" ht="75" x14ac:dyDescent="0.25">
      <c r="A44" s="8">
        <f t="shared" si="0"/>
        <v>42</v>
      </c>
      <c r="B44" s="5" t="s">
        <v>69</v>
      </c>
      <c r="C44" s="10">
        <v>3</v>
      </c>
      <c r="D44" s="5" t="s">
        <v>125</v>
      </c>
      <c r="E44" s="5"/>
      <c r="F44" s="8" t="s">
        <v>8</v>
      </c>
      <c r="G44" s="10"/>
      <c r="H44" s="10"/>
      <c r="I44" s="18" t="s">
        <v>113</v>
      </c>
      <c r="J44" s="15" t="s">
        <v>105</v>
      </c>
      <c r="K44" s="40" t="s">
        <v>208</v>
      </c>
      <c r="L44" s="39"/>
    </row>
    <row r="45" spans="1:12" ht="26.25" x14ac:dyDescent="0.25">
      <c r="A45" s="8">
        <f t="shared" si="0"/>
        <v>43</v>
      </c>
      <c r="B45" s="2" t="s">
        <v>44</v>
      </c>
      <c r="C45" s="8">
        <v>3</v>
      </c>
      <c r="D45" s="2" t="s">
        <v>125</v>
      </c>
      <c r="E45" s="2"/>
      <c r="F45" s="8" t="s">
        <v>8</v>
      </c>
      <c r="G45" s="8"/>
      <c r="H45" s="8"/>
      <c r="I45" s="15" t="s">
        <v>103</v>
      </c>
      <c r="J45" s="15" t="s">
        <v>103</v>
      </c>
      <c r="K45" s="2"/>
      <c r="L45" s="39"/>
    </row>
    <row r="46" spans="1:12" ht="30" x14ac:dyDescent="0.25">
      <c r="A46" s="8">
        <f t="shared" si="0"/>
        <v>44</v>
      </c>
      <c r="B46" s="2" t="s">
        <v>48</v>
      </c>
      <c r="C46" s="8">
        <v>3</v>
      </c>
      <c r="D46" s="2" t="s">
        <v>125</v>
      </c>
      <c r="E46" s="2"/>
      <c r="F46" s="8" t="s">
        <v>8</v>
      </c>
      <c r="G46" s="10"/>
      <c r="H46" s="10"/>
      <c r="I46" s="18" t="s">
        <v>95</v>
      </c>
      <c r="J46" s="15" t="s">
        <v>110</v>
      </c>
      <c r="K46" s="5"/>
      <c r="L46" s="39"/>
    </row>
    <row r="47" spans="1:12" ht="39" x14ac:dyDescent="0.25">
      <c r="A47" s="8">
        <f t="shared" si="0"/>
        <v>45</v>
      </c>
      <c r="B47" s="2" t="s">
        <v>46</v>
      </c>
      <c r="C47" s="8">
        <v>3</v>
      </c>
      <c r="D47" s="2" t="s">
        <v>125</v>
      </c>
      <c r="E47" s="2"/>
      <c r="F47" s="8" t="s">
        <v>8</v>
      </c>
      <c r="G47" s="8"/>
      <c r="H47" s="8"/>
      <c r="I47" s="15" t="s">
        <v>96</v>
      </c>
      <c r="J47" s="15" t="s">
        <v>111</v>
      </c>
      <c r="K47" s="2"/>
      <c r="L47" s="39"/>
    </row>
    <row r="48" spans="1:12" ht="39" x14ac:dyDescent="0.25">
      <c r="A48" s="8">
        <f t="shared" si="0"/>
        <v>46</v>
      </c>
      <c r="B48" s="2" t="s">
        <v>47</v>
      </c>
      <c r="C48" s="8">
        <v>3</v>
      </c>
      <c r="D48" s="2" t="s">
        <v>125</v>
      </c>
      <c r="E48" s="2"/>
      <c r="F48" s="8" t="s">
        <v>8</v>
      </c>
      <c r="G48" s="8" t="s">
        <v>8</v>
      </c>
      <c r="H48" s="8" t="s">
        <v>8</v>
      </c>
      <c r="I48" s="15" t="s">
        <v>97</v>
      </c>
      <c r="J48" s="15" t="s">
        <v>109</v>
      </c>
      <c r="K48" s="2"/>
      <c r="L48" s="39"/>
    </row>
    <row r="49" spans="1:12" x14ac:dyDescent="0.25">
      <c r="A49" s="8">
        <f t="shared" si="0"/>
        <v>47</v>
      </c>
      <c r="B49" s="2" t="s">
        <v>140</v>
      </c>
      <c r="C49" s="8">
        <v>3</v>
      </c>
      <c r="D49" s="2" t="s">
        <v>125</v>
      </c>
      <c r="E49" s="2"/>
      <c r="F49" s="8" t="s">
        <v>8</v>
      </c>
      <c r="G49" s="8" t="s">
        <v>8</v>
      </c>
      <c r="H49" s="8" t="s">
        <v>8</v>
      </c>
      <c r="I49" s="15" t="s">
        <v>195</v>
      </c>
      <c r="J49" s="15" t="s">
        <v>180</v>
      </c>
      <c r="K49" s="2"/>
      <c r="L49" s="39"/>
    </row>
    <row r="50" spans="1:12" ht="39" x14ac:dyDescent="0.25">
      <c r="A50" s="8">
        <f t="shared" si="0"/>
        <v>48</v>
      </c>
      <c r="B50" s="2" t="s">
        <v>45</v>
      </c>
      <c r="C50" s="8">
        <v>3</v>
      </c>
      <c r="D50" s="2" t="s">
        <v>125</v>
      </c>
      <c r="E50" s="2"/>
      <c r="F50" s="8" t="s">
        <v>8</v>
      </c>
      <c r="G50" s="8"/>
      <c r="H50" s="8"/>
      <c r="I50" s="15" t="s">
        <v>98</v>
      </c>
      <c r="J50" s="15" t="s">
        <v>151</v>
      </c>
      <c r="K50" s="2"/>
      <c r="L50" s="39"/>
    </row>
    <row r="51" spans="1:12" ht="90" x14ac:dyDescent="0.25">
      <c r="A51" s="8">
        <f t="shared" si="0"/>
        <v>49</v>
      </c>
      <c r="B51" s="2" t="s">
        <v>139</v>
      </c>
      <c r="C51" s="8">
        <v>3</v>
      </c>
      <c r="D51" s="2" t="s">
        <v>125</v>
      </c>
      <c r="E51" s="2"/>
      <c r="F51" s="8" t="s">
        <v>8</v>
      </c>
      <c r="G51" s="8" t="s">
        <v>8</v>
      </c>
      <c r="H51" s="8" t="s">
        <v>8</v>
      </c>
      <c r="I51" s="15" t="s">
        <v>87</v>
      </c>
      <c r="J51" s="15" t="s">
        <v>50</v>
      </c>
      <c r="K51" s="2"/>
      <c r="L51" s="39"/>
    </row>
    <row r="52" spans="1:12" ht="39" x14ac:dyDescent="0.25">
      <c r="A52" s="8">
        <f t="shared" si="0"/>
        <v>50</v>
      </c>
      <c r="B52" s="2" t="s">
        <v>122</v>
      </c>
      <c r="C52" s="8">
        <v>3</v>
      </c>
      <c r="D52" s="2" t="s">
        <v>125</v>
      </c>
      <c r="E52" s="2"/>
      <c r="F52" s="8" t="s">
        <v>8</v>
      </c>
      <c r="G52" s="8" t="s">
        <v>8</v>
      </c>
      <c r="H52" s="8" t="s">
        <v>8</v>
      </c>
      <c r="I52" s="15" t="s">
        <v>88</v>
      </c>
      <c r="J52" s="15" t="s">
        <v>128</v>
      </c>
      <c r="K52" s="2"/>
      <c r="L52" s="39"/>
    </row>
    <row r="53" spans="1:12" ht="51.75" x14ac:dyDescent="0.25">
      <c r="A53" s="8">
        <f t="shared" si="0"/>
        <v>51</v>
      </c>
      <c r="B53" s="2" t="s">
        <v>28</v>
      </c>
      <c r="C53" s="8">
        <v>3</v>
      </c>
      <c r="D53" s="2" t="s">
        <v>125</v>
      </c>
      <c r="E53" s="2"/>
      <c r="F53" s="8" t="s">
        <v>8</v>
      </c>
      <c r="G53" s="8" t="s">
        <v>8</v>
      </c>
      <c r="H53" s="8" t="s">
        <v>8</v>
      </c>
      <c r="I53" s="15" t="s">
        <v>89</v>
      </c>
      <c r="J53" s="15" t="s">
        <v>129</v>
      </c>
      <c r="K53" s="2"/>
      <c r="L53" s="39"/>
    </row>
    <row r="54" spans="1:12" ht="58.5" customHeight="1" x14ac:dyDescent="0.25">
      <c r="A54" s="8">
        <f t="shared" si="0"/>
        <v>52</v>
      </c>
      <c r="B54" s="2" t="s">
        <v>76</v>
      </c>
      <c r="C54" s="8">
        <v>3</v>
      </c>
      <c r="D54" s="2" t="s">
        <v>125</v>
      </c>
      <c r="E54" s="2"/>
      <c r="F54" s="8" t="s">
        <v>8</v>
      </c>
      <c r="G54" s="8"/>
      <c r="H54" s="8"/>
      <c r="I54" s="15" t="s">
        <v>90</v>
      </c>
      <c r="J54" s="15" t="s">
        <v>107</v>
      </c>
      <c r="K54" s="2"/>
      <c r="L54" s="39"/>
    </row>
    <row r="55" spans="1:12" ht="77.25" x14ac:dyDescent="0.25">
      <c r="A55" s="8">
        <f t="shared" si="0"/>
        <v>53</v>
      </c>
      <c r="B55" s="2" t="s">
        <v>25</v>
      </c>
      <c r="C55" s="8">
        <v>3</v>
      </c>
      <c r="D55" s="2" t="s">
        <v>125</v>
      </c>
      <c r="E55" s="2"/>
      <c r="F55" s="8" t="s">
        <v>8</v>
      </c>
      <c r="G55" s="8" t="s">
        <v>8</v>
      </c>
      <c r="H55" s="8" t="s">
        <v>8</v>
      </c>
      <c r="I55" s="15" t="s">
        <v>87</v>
      </c>
      <c r="J55" s="15" t="s">
        <v>130</v>
      </c>
      <c r="K55" s="2"/>
      <c r="L55" s="39"/>
    </row>
    <row r="56" spans="1:12" ht="75" x14ac:dyDescent="0.25">
      <c r="A56" s="8">
        <f t="shared" si="0"/>
        <v>54</v>
      </c>
      <c r="B56" s="2" t="s">
        <v>75</v>
      </c>
      <c r="C56" s="8">
        <v>3</v>
      </c>
      <c r="D56" s="2" t="s">
        <v>125</v>
      </c>
      <c r="E56" s="2"/>
      <c r="F56" s="8" t="s">
        <v>8</v>
      </c>
      <c r="G56" s="8"/>
      <c r="H56" s="8"/>
      <c r="I56" s="18" t="s">
        <v>142</v>
      </c>
      <c r="J56" s="15" t="s">
        <v>106</v>
      </c>
      <c r="K56" s="2"/>
      <c r="L56" s="39"/>
    </row>
    <row r="57" spans="1:12" ht="39" x14ac:dyDescent="0.25">
      <c r="A57" s="8">
        <f t="shared" si="0"/>
        <v>55</v>
      </c>
      <c r="B57" s="2" t="s">
        <v>145</v>
      </c>
      <c r="C57" s="8">
        <v>3</v>
      </c>
      <c r="D57" s="2"/>
      <c r="E57" s="9"/>
      <c r="F57" s="8" t="s">
        <v>8</v>
      </c>
      <c r="G57" s="8" t="s">
        <v>8</v>
      </c>
      <c r="H57" s="8" t="s">
        <v>8</v>
      </c>
      <c r="I57" s="15" t="s">
        <v>176</v>
      </c>
      <c r="J57" s="15" t="s">
        <v>155</v>
      </c>
      <c r="K57" s="2"/>
      <c r="L57" s="39"/>
    </row>
    <row r="58" spans="1:12" x14ac:dyDescent="0.25">
      <c r="A58" s="8">
        <f t="shared" si="0"/>
        <v>56</v>
      </c>
      <c r="B58" s="2" t="s">
        <v>148</v>
      </c>
      <c r="C58" s="8">
        <v>3</v>
      </c>
      <c r="D58" s="2" t="s">
        <v>125</v>
      </c>
      <c r="E58" s="9"/>
      <c r="F58" s="8" t="s">
        <v>8</v>
      </c>
      <c r="G58" s="8"/>
      <c r="H58" s="8"/>
      <c r="I58" s="15" t="s">
        <v>149</v>
      </c>
      <c r="J58" s="15" t="s">
        <v>105</v>
      </c>
      <c r="K58" s="2"/>
      <c r="L58" s="39"/>
    </row>
    <row r="59" spans="1:12" ht="26.25" x14ac:dyDescent="0.25">
      <c r="A59" s="8">
        <f t="shared" si="0"/>
        <v>57</v>
      </c>
      <c r="B59" s="2" t="s">
        <v>144</v>
      </c>
      <c r="C59" s="8">
        <v>3</v>
      </c>
      <c r="D59" s="2" t="s">
        <v>125</v>
      </c>
      <c r="E59" s="9"/>
      <c r="F59" s="8" t="s">
        <v>8</v>
      </c>
      <c r="G59" s="8" t="s">
        <v>8</v>
      </c>
      <c r="H59" s="8" t="s">
        <v>8</v>
      </c>
      <c r="I59" s="15" t="s">
        <v>176</v>
      </c>
      <c r="J59" s="15" t="s">
        <v>154</v>
      </c>
      <c r="K59" s="2"/>
      <c r="L59" s="39"/>
    </row>
    <row r="60" spans="1:12" ht="90" x14ac:dyDescent="0.25">
      <c r="A60" s="8">
        <f t="shared" si="0"/>
        <v>58</v>
      </c>
      <c r="B60" s="2" t="s">
        <v>124</v>
      </c>
      <c r="C60" s="8">
        <v>3</v>
      </c>
      <c r="D60" s="2" t="s">
        <v>125</v>
      </c>
      <c r="E60" s="2"/>
      <c r="F60" s="8" t="s">
        <v>8</v>
      </c>
      <c r="G60" s="8" t="s">
        <v>8</v>
      </c>
      <c r="H60" s="8" t="s">
        <v>8</v>
      </c>
      <c r="I60" s="15" t="s">
        <v>92</v>
      </c>
      <c r="J60" s="15" t="s">
        <v>132</v>
      </c>
      <c r="K60" s="2"/>
      <c r="L60" s="39"/>
    </row>
    <row r="61" spans="1:12" ht="30" x14ac:dyDescent="0.25">
      <c r="A61" s="8">
        <f t="shared" si="0"/>
        <v>59</v>
      </c>
      <c r="B61" s="24" t="s">
        <v>196</v>
      </c>
      <c r="C61" s="25">
        <v>3</v>
      </c>
      <c r="D61" s="33" t="s">
        <v>125</v>
      </c>
      <c r="E61" s="26"/>
      <c r="F61" s="25" t="s">
        <v>8</v>
      </c>
      <c r="G61" s="25" t="s">
        <v>8</v>
      </c>
      <c r="H61" s="25" t="s">
        <v>8</v>
      </c>
      <c r="I61" s="27" t="s">
        <v>197</v>
      </c>
      <c r="J61" s="27" t="s">
        <v>180</v>
      </c>
      <c r="K61" s="27"/>
      <c r="L61" s="39"/>
    </row>
    <row r="62" spans="1:12" ht="45" x14ac:dyDescent="0.25">
      <c r="A62" s="8">
        <f t="shared" si="0"/>
        <v>60</v>
      </c>
      <c r="B62" s="24" t="s">
        <v>159</v>
      </c>
      <c r="C62" s="25">
        <v>3</v>
      </c>
      <c r="D62" s="33" t="s">
        <v>125</v>
      </c>
      <c r="E62" s="26"/>
      <c r="F62" s="25" t="s">
        <v>8</v>
      </c>
      <c r="G62" s="25" t="s">
        <v>8</v>
      </c>
      <c r="H62" s="25" t="s">
        <v>8</v>
      </c>
      <c r="I62" s="27" t="s">
        <v>198</v>
      </c>
      <c r="J62" s="27" t="s">
        <v>180</v>
      </c>
      <c r="K62" s="27"/>
      <c r="L62" s="39"/>
    </row>
    <row r="63" spans="1:12" ht="30" x14ac:dyDescent="0.25">
      <c r="A63" s="8">
        <f t="shared" si="0"/>
        <v>61</v>
      </c>
      <c r="B63" s="24" t="s">
        <v>172</v>
      </c>
      <c r="C63" s="25">
        <v>3</v>
      </c>
      <c r="D63" s="33" t="s">
        <v>125</v>
      </c>
      <c r="E63" s="26"/>
      <c r="F63" s="25" t="s">
        <v>8</v>
      </c>
      <c r="G63" s="25" t="s">
        <v>8</v>
      </c>
      <c r="H63" s="25" t="s">
        <v>8</v>
      </c>
      <c r="I63" s="27" t="s">
        <v>175</v>
      </c>
      <c r="J63" s="27" t="s">
        <v>174</v>
      </c>
      <c r="K63" s="27"/>
      <c r="L63" s="39"/>
    </row>
    <row r="64" spans="1:12" x14ac:dyDescent="0.25">
      <c r="A64" s="8">
        <f t="shared" si="0"/>
        <v>62</v>
      </c>
      <c r="B64" s="28" t="s">
        <v>169</v>
      </c>
      <c r="C64" s="29">
        <v>3</v>
      </c>
      <c r="D64" s="34"/>
      <c r="E64" s="30"/>
      <c r="F64" s="29"/>
      <c r="G64" s="29"/>
      <c r="H64" s="29"/>
      <c r="I64" s="31"/>
      <c r="J64" s="31"/>
      <c r="K64" s="31"/>
      <c r="L64" s="39"/>
    </row>
    <row r="65" spans="1:12" x14ac:dyDescent="0.25">
      <c r="A65" s="8">
        <f t="shared" si="0"/>
        <v>63</v>
      </c>
      <c r="B65" s="28" t="s">
        <v>170</v>
      </c>
      <c r="C65" s="29">
        <v>3</v>
      </c>
      <c r="D65" s="34"/>
      <c r="E65" s="30"/>
      <c r="F65" s="29"/>
      <c r="G65" s="29"/>
      <c r="H65" s="29"/>
      <c r="I65" s="31"/>
      <c r="J65" s="32"/>
      <c r="K65" s="31"/>
      <c r="L65" s="39"/>
    </row>
    <row r="66" spans="1:12" x14ac:dyDescent="0.25">
      <c r="A66" s="8">
        <f t="shared" si="0"/>
        <v>64</v>
      </c>
      <c r="B66" s="28" t="s">
        <v>171</v>
      </c>
      <c r="C66" s="29">
        <v>3</v>
      </c>
      <c r="D66" s="34"/>
      <c r="E66" s="30"/>
      <c r="F66" s="29"/>
      <c r="G66" s="29"/>
      <c r="H66" s="29"/>
      <c r="I66" s="31"/>
      <c r="J66" s="31"/>
      <c r="K66" s="31"/>
      <c r="L66" s="39"/>
    </row>
    <row r="67" spans="1:12" ht="25.5" x14ac:dyDescent="0.25">
      <c r="A67" s="43">
        <v>65</v>
      </c>
      <c r="B67" s="28" t="s">
        <v>222</v>
      </c>
      <c r="C67" s="29"/>
      <c r="D67" s="43"/>
      <c r="E67" s="30"/>
      <c r="F67" s="29"/>
      <c r="G67" s="29"/>
      <c r="H67" s="29"/>
      <c r="I67" s="31"/>
      <c r="J67" s="54" t="s">
        <v>252</v>
      </c>
      <c r="K67" s="31"/>
      <c r="L67" s="44"/>
    </row>
    <row r="68" spans="1:12" ht="38.25" x14ac:dyDescent="0.25">
      <c r="A68" s="43">
        <v>66</v>
      </c>
      <c r="B68" s="28" t="s">
        <v>223</v>
      </c>
      <c r="C68" s="29"/>
      <c r="D68" s="43"/>
      <c r="E68" s="30"/>
      <c r="F68" s="29"/>
      <c r="G68" s="29"/>
      <c r="H68" s="29"/>
      <c r="I68" s="31"/>
      <c r="J68" s="51" t="s">
        <v>253</v>
      </c>
      <c r="K68" s="31"/>
      <c r="L68" s="44"/>
    </row>
    <row r="69" spans="1:12" ht="54.75" customHeight="1" x14ac:dyDescent="0.25">
      <c r="A69" s="43">
        <v>67</v>
      </c>
      <c r="B69" s="28" t="s">
        <v>224</v>
      </c>
      <c r="C69" s="29"/>
      <c r="D69" s="43"/>
      <c r="E69" s="30"/>
      <c r="F69" s="29"/>
      <c r="G69" s="29"/>
      <c r="H69" s="29"/>
      <c r="I69" s="31"/>
      <c r="J69" s="15" t="s">
        <v>260</v>
      </c>
      <c r="K69" s="31"/>
      <c r="L69" s="44"/>
    </row>
    <row r="70" spans="1:12" ht="30" x14ac:dyDescent="0.25">
      <c r="A70" s="43">
        <v>68</v>
      </c>
      <c r="B70" s="28" t="s">
        <v>225</v>
      </c>
      <c r="C70" s="29"/>
      <c r="D70" s="43"/>
      <c r="E70" s="30"/>
      <c r="F70" s="29"/>
      <c r="G70" s="29"/>
      <c r="H70" s="29"/>
      <c r="I70" s="31"/>
      <c r="J70" s="31" t="s">
        <v>282</v>
      </c>
      <c r="K70" s="31"/>
      <c r="L70" s="44"/>
    </row>
    <row r="71" spans="1:12" ht="64.5" x14ac:dyDescent="0.25">
      <c r="A71" s="35">
        <v>69</v>
      </c>
      <c r="B71" s="24" t="s">
        <v>226</v>
      </c>
      <c r="C71" s="25"/>
      <c r="D71" s="35"/>
      <c r="E71" s="26"/>
      <c r="F71" s="25"/>
      <c r="G71" s="25"/>
      <c r="H71" s="25"/>
      <c r="I71" s="27"/>
      <c r="J71" s="15" t="s">
        <v>246</v>
      </c>
      <c r="K71" s="2" t="s">
        <v>102</v>
      </c>
      <c r="L71" s="45"/>
    </row>
    <row r="72" spans="1:12" ht="30" customHeight="1" x14ac:dyDescent="0.25">
      <c r="A72" s="35">
        <v>70</v>
      </c>
      <c r="B72" s="24" t="s">
        <v>230</v>
      </c>
      <c r="C72" s="25"/>
      <c r="D72" s="35"/>
      <c r="E72" s="26"/>
      <c r="F72" s="25"/>
      <c r="G72" s="25"/>
      <c r="H72" s="25"/>
      <c r="I72" s="27"/>
      <c r="J72" s="52" t="s">
        <v>254</v>
      </c>
      <c r="K72" s="27"/>
      <c r="L72" s="45"/>
    </row>
    <row r="73" spans="1:12" ht="30" x14ac:dyDescent="0.25">
      <c r="A73" s="35">
        <v>71</v>
      </c>
      <c r="B73" s="24" t="s">
        <v>231</v>
      </c>
      <c r="C73" s="25"/>
      <c r="D73" s="35"/>
      <c r="E73" s="26"/>
      <c r="F73" s="25"/>
      <c r="G73" s="25"/>
      <c r="H73" s="25"/>
      <c r="I73" s="27"/>
      <c r="J73" s="27" t="s">
        <v>261</v>
      </c>
      <c r="K73" s="27"/>
      <c r="L73" s="45"/>
    </row>
    <row r="74" spans="1:12" ht="30" x14ac:dyDescent="0.25">
      <c r="A74" s="35">
        <v>72</v>
      </c>
      <c r="B74" s="24" t="s">
        <v>232</v>
      </c>
      <c r="C74" s="25"/>
      <c r="D74" s="35"/>
      <c r="E74" s="26"/>
      <c r="F74" s="25"/>
      <c r="G74" s="25"/>
      <c r="H74" s="25"/>
      <c r="I74" s="27"/>
      <c r="J74" s="27" t="s">
        <v>265</v>
      </c>
      <c r="K74" s="27"/>
      <c r="L74" s="45"/>
    </row>
    <row r="75" spans="1:12" ht="30" x14ac:dyDescent="0.25">
      <c r="A75" s="35">
        <v>73</v>
      </c>
      <c r="B75" s="24" t="s">
        <v>264</v>
      </c>
      <c r="C75" s="25"/>
      <c r="D75" s="35"/>
      <c r="E75" s="26"/>
      <c r="F75" s="25"/>
      <c r="G75" s="25"/>
      <c r="H75" s="25"/>
      <c r="I75" s="27"/>
      <c r="J75" s="27" t="s">
        <v>266</v>
      </c>
      <c r="K75" s="27"/>
      <c r="L75" s="45"/>
    </row>
    <row r="76" spans="1:12" ht="25.5" x14ac:dyDescent="0.25">
      <c r="A76" s="35">
        <v>74</v>
      </c>
      <c r="B76" s="24" t="s">
        <v>233</v>
      </c>
      <c r="C76" s="25"/>
      <c r="D76" s="35"/>
      <c r="E76" s="26"/>
      <c r="F76" s="25"/>
      <c r="G76" s="25"/>
      <c r="H76" s="25"/>
      <c r="I76" s="27"/>
      <c r="J76" s="48" t="s">
        <v>247</v>
      </c>
      <c r="K76" s="27"/>
      <c r="L76" s="45"/>
    </row>
    <row r="77" spans="1:12" ht="30.75" customHeight="1" x14ac:dyDescent="0.25">
      <c r="A77" s="43">
        <v>75</v>
      </c>
      <c r="B77" s="28" t="s">
        <v>234</v>
      </c>
      <c r="C77" s="29"/>
      <c r="D77" s="43"/>
      <c r="E77" s="30"/>
      <c r="F77" s="29"/>
      <c r="G77" s="29"/>
      <c r="H77" s="29"/>
      <c r="I77" s="31"/>
      <c r="J77" s="31" t="s">
        <v>279</v>
      </c>
      <c r="K77" s="31"/>
      <c r="L77" s="44"/>
    </row>
    <row r="78" spans="1:12" ht="45" x14ac:dyDescent="0.25">
      <c r="A78" s="43">
        <v>76</v>
      </c>
      <c r="B78" s="28" t="s">
        <v>237</v>
      </c>
      <c r="C78" s="29"/>
      <c r="D78" s="43"/>
      <c r="E78" s="30"/>
      <c r="F78" s="29"/>
      <c r="G78" s="29"/>
      <c r="H78" s="29"/>
      <c r="I78" s="31"/>
      <c r="J78" s="31" t="s">
        <v>278</v>
      </c>
      <c r="K78" s="31"/>
      <c r="L78" s="44"/>
    </row>
    <row r="79" spans="1:12" ht="25.5" x14ac:dyDescent="0.25">
      <c r="A79" s="43">
        <v>77</v>
      </c>
      <c r="B79" s="28" t="s">
        <v>241</v>
      </c>
      <c r="C79" s="29"/>
      <c r="D79" s="43"/>
      <c r="E79" s="30"/>
      <c r="F79" s="29"/>
      <c r="G79" s="29"/>
      <c r="H79" s="29"/>
      <c r="I79" s="31"/>
      <c r="J79" s="53" t="s">
        <v>277</v>
      </c>
      <c r="K79" s="31"/>
      <c r="L79" s="44"/>
    </row>
    <row r="80" spans="1:12" ht="51" x14ac:dyDescent="0.25">
      <c r="A80" s="35">
        <v>78</v>
      </c>
      <c r="B80" s="24" t="s">
        <v>248</v>
      </c>
      <c r="C80" s="25"/>
      <c r="D80" s="35"/>
      <c r="E80" s="26"/>
      <c r="F80" s="25"/>
      <c r="G80" s="25"/>
      <c r="H80" s="25"/>
      <c r="I80" s="27"/>
      <c r="J80" s="49" t="s">
        <v>249</v>
      </c>
      <c r="K80" s="27"/>
      <c r="L80" s="45"/>
    </row>
    <row r="81" spans="1:12" ht="29.25" customHeight="1" x14ac:dyDescent="0.25">
      <c r="A81" s="35">
        <v>79</v>
      </c>
      <c r="B81" s="24" t="s">
        <v>250</v>
      </c>
      <c r="C81" s="25"/>
      <c r="D81" s="35"/>
      <c r="E81" s="26"/>
      <c r="F81" s="25"/>
      <c r="G81" s="25"/>
      <c r="H81" s="25"/>
      <c r="I81" s="27"/>
      <c r="J81" s="33" t="s">
        <v>255</v>
      </c>
      <c r="K81" s="27"/>
      <c r="L81" s="45"/>
    </row>
    <row r="82" spans="1:12" ht="25.5" x14ac:dyDescent="0.25">
      <c r="A82" s="35">
        <v>80</v>
      </c>
      <c r="B82" s="24" t="s">
        <v>251</v>
      </c>
      <c r="C82" s="25"/>
      <c r="D82" s="35"/>
      <c r="E82" s="26"/>
      <c r="F82" s="25"/>
      <c r="G82" s="25"/>
      <c r="H82" s="25"/>
      <c r="I82" s="27"/>
      <c r="J82" s="50" t="s">
        <v>267</v>
      </c>
      <c r="K82" s="27"/>
      <c r="L82" s="45"/>
    </row>
    <row r="83" spans="1:12" ht="37.5" customHeight="1" x14ac:dyDescent="0.25">
      <c r="A83" s="35">
        <v>81</v>
      </c>
      <c r="B83" s="24" t="s">
        <v>256</v>
      </c>
      <c r="C83" s="25"/>
      <c r="D83" s="35"/>
      <c r="E83" s="26"/>
      <c r="F83" s="25"/>
      <c r="G83" s="25"/>
      <c r="H83" s="25"/>
      <c r="I83" s="27"/>
      <c r="J83" s="33" t="s">
        <v>257</v>
      </c>
      <c r="K83" s="27"/>
      <c r="L83" s="45"/>
    </row>
    <row r="84" spans="1:12" ht="39.75" customHeight="1" x14ac:dyDescent="0.25">
      <c r="A84" s="35">
        <v>82</v>
      </c>
      <c r="B84" s="24" t="s">
        <v>259</v>
      </c>
      <c r="C84" s="25"/>
      <c r="D84" s="35"/>
      <c r="E84" s="26"/>
      <c r="F84" s="25"/>
      <c r="G84" s="25"/>
      <c r="H84" s="25"/>
      <c r="I84" s="27"/>
      <c r="J84" s="33" t="s">
        <v>258</v>
      </c>
      <c r="K84" s="27"/>
      <c r="L84" s="45"/>
    </row>
    <row r="85" spans="1:12" ht="25.5" x14ac:dyDescent="0.25">
      <c r="A85" s="35">
        <v>83</v>
      </c>
      <c r="B85" s="24" t="s">
        <v>262</v>
      </c>
      <c r="C85" s="25"/>
      <c r="D85" s="35"/>
      <c r="E85" s="26"/>
      <c r="F85" s="25"/>
      <c r="G85" s="25"/>
      <c r="H85" s="25"/>
      <c r="I85" s="27"/>
      <c r="J85" s="54" t="s">
        <v>263</v>
      </c>
      <c r="K85" s="27"/>
      <c r="L85" s="45"/>
    </row>
    <row r="86" spans="1:12" ht="60" x14ac:dyDescent="0.25">
      <c r="A86" s="35">
        <v>84</v>
      </c>
      <c r="B86" s="24" t="s">
        <v>269</v>
      </c>
      <c r="C86" s="25"/>
      <c r="D86" s="35"/>
      <c r="E86" s="26"/>
      <c r="F86" s="25"/>
      <c r="G86" s="25"/>
      <c r="H86" s="25"/>
      <c r="I86" s="27"/>
      <c r="J86" s="27" t="s">
        <v>153</v>
      </c>
      <c r="K86" s="27"/>
      <c r="L86" s="45"/>
    </row>
    <row r="87" spans="1:12" ht="42.75" customHeight="1" x14ac:dyDescent="0.25">
      <c r="A87" s="35">
        <v>85</v>
      </c>
      <c r="B87" s="24" t="s">
        <v>280</v>
      </c>
      <c r="C87" s="25"/>
      <c r="D87" s="35"/>
      <c r="E87" s="26"/>
      <c r="F87" s="25"/>
      <c r="G87" s="25"/>
      <c r="H87" s="25"/>
      <c r="I87" s="27"/>
      <c r="J87" s="27" t="s">
        <v>281</v>
      </c>
      <c r="K87" s="27"/>
      <c r="L87" s="45"/>
    </row>
    <row r="88" spans="1:12" ht="33" customHeight="1" x14ac:dyDescent="0.25">
      <c r="A88" s="43">
        <v>86</v>
      </c>
      <c r="B88" s="28" t="s">
        <v>283</v>
      </c>
      <c r="C88" s="29"/>
      <c r="D88" s="43"/>
      <c r="E88" s="30"/>
      <c r="F88" s="29"/>
      <c r="G88" s="29"/>
      <c r="H88" s="29"/>
      <c r="I88" s="31"/>
      <c r="J88" s="31" t="s">
        <v>284</v>
      </c>
      <c r="K88" s="31"/>
      <c r="L88" s="44"/>
    </row>
  </sheetData>
  <sortState ref="A35:H45">
    <sortCondition ref="B34:B44"/>
  </sortState>
  <mergeCells count="1">
    <mergeCell ref="G1:I1"/>
  </mergeCells>
  <pageMargins left="0.25" right="0.25" top="0.75" bottom="0.75" header="0.3" footer="0.3"/>
  <pageSetup paperSize="5" scale="52" fitToHeight="0" orientation="landscape" r:id="rId1"/>
  <headerFooter>
    <oddHeader>&amp;L&amp;G&amp;C&amp;"-,Bold"&amp;12Data Stewardship Committe - Student and Degrees Group
Proposed Definitions&amp;R&amp;"-,Bold"&amp;14DRAFT</oddHeader>
    <oddFooter>&amp;L&amp;F    &amp;D&amp;RPage &amp;P of &amp;N</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election activeCell="J4" sqref="J4"/>
    </sheetView>
  </sheetViews>
  <sheetFormatPr defaultColWidth="49.28515625" defaultRowHeight="12" x14ac:dyDescent="0.2"/>
  <cols>
    <col min="1" max="7" width="49.28515625" style="3"/>
    <col min="8" max="8" width="21" style="3" customWidth="1"/>
    <col min="9" max="9" width="34" style="3" customWidth="1"/>
    <col min="10" max="16384" width="49.28515625" style="3"/>
  </cols>
  <sheetData>
    <row r="1" spans="1:10" x14ac:dyDescent="0.2">
      <c r="A1" s="3" t="s">
        <v>11</v>
      </c>
    </row>
    <row r="2" spans="1:10" x14ac:dyDescent="0.2">
      <c r="E2" s="3" t="s">
        <v>4</v>
      </c>
      <c r="H2" s="3" t="s">
        <v>5</v>
      </c>
    </row>
    <row r="3" spans="1:10" x14ac:dyDescent="0.2">
      <c r="A3" s="3" t="s">
        <v>10</v>
      </c>
      <c r="B3" s="3" t="s">
        <v>0</v>
      </c>
      <c r="C3" s="3" t="s">
        <v>77</v>
      </c>
      <c r="D3" s="3" t="s">
        <v>70</v>
      </c>
      <c r="E3" s="3" t="s">
        <v>1</v>
      </c>
      <c r="F3" s="3" t="s">
        <v>2</v>
      </c>
      <c r="G3" s="3" t="s">
        <v>7</v>
      </c>
      <c r="H3" s="3" t="s">
        <v>1</v>
      </c>
      <c r="I3" s="3" t="s">
        <v>3</v>
      </c>
      <c r="J3" s="3" t="s">
        <v>17</v>
      </c>
    </row>
    <row r="4" spans="1:10" ht="48" x14ac:dyDescent="0.2">
      <c r="A4" s="3">
        <v>1</v>
      </c>
      <c r="B4" s="3" t="s">
        <v>34</v>
      </c>
      <c r="C4" s="3" t="s">
        <v>78</v>
      </c>
      <c r="D4" s="3" t="s">
        <v>71</v>
      </c>
      <c r="E4" s="3" t="s">
        <v>8</v>
      </c>
      <c r="F4" s="3" t="s">
        <v>8</v>
      </c>
      <c r="G4" s="3" t="s">
        <v>8</v>
      </c>
      <c r="I4" s="3" t="s">
        <v>60</v>
      </c>
    </row>
    <row r="5" spans="1:10" ht="72" x14ac:dyDescent="0.2">
      <c r="A5" s="3">
        <v>2</v>
      </c>
      <c r="B5" s="3" t="s">
        <v>13</v>
      </c>
      <c r="C5" s="3" t="s">
        <v>78</v>
      </c>
      <c r="D5" s="3" t="s">
        <v>72</v>
      </c>
      <c r="E5" s="3" t="s">
        <v>8</v>
      </c>
      <c r="H5" s="3" t="s">
        <v>53</v>
      </c>
    </row>
    <row r="6" spans="1:10" x14ac:dyDescent="0.2">
      <c r="A6" s="3">
        <v>3</v>
      </c>
      <c r="B6" s="3" t="s">
        <v>67</v>
      </c>
      <c r="C6" s="3" t="s">
        <v>78</v>
      </c>
      <c r="D6" s="3" t="s">
        <v>72</v>
      </c>
      <c r="E6" s="3" t="s">
        <v>8</v>
      </c>
    </row>
    <row r="7" spans="1:10" ht="96" x14ac:dyDescent="0.2">
      <c r="A7" s="3">
        <v>4</v>
      </c>
      <c r="B7" s="3" t="s">
        <v>9</v>
      </c>
      <c r="C7" s="3" t="s">
        <v>78</v>
      </c>
      <c r="D7" s="3" t="s">
        <v>72</v>
      </c>
      <c r="E7" s="3" t="s">
        <v>8</v>
      </c>
      <c r="H7" s="3" t="s">
        <v>61</v>
      </c>
    </row>
    <row r="8" spans="1:10" ht="192" x14ac:dyDescent="0.2">
      <c r="A8" s="3">
        <v>5</v>
      </c>
      <c r="B8" s="3" t="s">
        <v>20</v>
      </c>
      <c r="C8" s="3" t="s">
        <v>78</v>
      </c>
      <c r="D8" s="3" t="s">
        <v>73</v>
      </c>
      <c r="F8" s="3" t="s">
        <v>8</v>
      </c>
      <c r="G8" s="3" t="s">
        <v>8</v>
      </c>
      <c r="I8" s="3" t="s">
        <v>56</v>
      </c>
    </row>
    <row r="9" spans="1:10" ht="72" x14ac:dyDescent="0.2">
      <c r="A9" s="3">
        <v>6</v>
      </c>
      <c r="B9" s="3" t="s">
        <v>21</v>
      </c>
      <c r="C9" s="3" t="s">
        <v>78</v>
      </c>
      <c r="D9" s="3" t="s">
        <v>72</v>
      </c>
      <c r="E9" s="3" t="s">
        <v>8</v>
      </c>
      <c r="F9" s="3" t="s">
        <v>8</v>
      </c>
      <c r="G9" s="3" t="s">
        <v>8</v>
      </c>
      <c r="I9" s="3" t="s">
        <v>52</v>
      </c>
    </row>
    <row r="10" spans="1:10" ht="132" x14ac:dyDescent="0.2">
      <c r="A10" s="3">
        <v>7</v>
      </c>
      <c r="B10" s="3" t="s">
        <v>24</v>
      </c>
      <c r="C10" s="3" t="s">
        <v>78</v>
      </c>
      <c r="D10" s="3" t="s">
        <v>71</v>
      </c>
      <c r="E10" s="3" t="s">
        <v>8</v>
      </c>
      <c r="F10" s="3" t="s">
        <v>8</v>
      </c>
      <c r="G10" s="3" t="s">
        <v>8</v>
      </c>
      <c r="I10" s="3" t="s">
        <v>50</v>
      </c>
    </row>
    <row r="11" spans="1:10" x14ac:dyDescent="0.2">
      <c r="A11" s="3">
        <v>8</v>
      </c>
      <c r="B11" s="3" t="s">
        <v>74</v>
      </c>
      <c r="C11" s="3" t="s">
        <v>78</v>
      </c>
      <c r="D11" s="3" t="s">
        <v>72</v>
      </c>
    </row>
    <row r="12" spans="1:10" ht="36" x14ac:dyDescent="0.2">
      <c r="A12" s="3">
        <v>9</v>
      </c>
      <c r="B12" s="3" t="s">
        <v>27</v>
      </c>
      <c r="C12" s="3" t="s">
        <v>78</v>
      </c>
      <c r="D12" s="3" t="s">
        <v>71</v>
      </c>
      <c r="F12" s="3" t="s">
        <v>8</v>
      </c>
      <c r="G12" s="3" t="s">
        <v>8</v>
      </c>
      <c r="I12" s="3" t="s">
        <v>58</v>
      </c>
    </row>
    <row r="13" spans="1:10" ht="48" x14ac:dyDescent="0.2">
      <c r="A13" s="3">
        <v>10</v>
      </c>
      <c r="B13" s="3" t="s">
        <v>14</v>
      </c>
      <c r="C13" s="3" t="s">
        <v>78</v>
      </c>
      <c r="D13" s="3" t="s">
        <v>72</v>
      </c>
      <c r="E13" s="3" t="s">
        <v>8</v>
      </c>
      <c r="H13" s="3" t="s">
        <v>81</v>
      </c>
    </row>
    <row r="14" spans="1:10" ht="72" x14ac:dyDescent="0.2">
      <c r="A14" s="3">
        <v>11</v>
      </c>
      <c r="B14" s="3" t="s">
        <v>28</v>
      </c>
      <c r="C14" s="3" t="s">
        <v>78</v>
      </c>
      <c r="D14" s="3" t="s">
        <v>71</v>
      </c>
      <c r="F14" s="3" t="s">
        <v>8</v>
      </c>
      <c r="G14" s="3" t="s">
        <v>8</v>
      </c>
      <c r="I14" s="3" t="s">
        <v>59</v>
      </c>
    </row>
    <row r="15" spans="1:10" x14ac:dyDescent="0.2">
      <c r="A15" s="3">
        <v>12</v>
      </c>
      <c r="B15" s="3" t="s">
        <v>76</v>
      </c>
      <c r="C15" s="3" t="s">
        <v>78</v>
      </c>
      <c r="D15" s="3" t="s">
        <v>71</v>
      </c>
    </row>
    <row r="16" spans="1:10" ht="60" x14ac:dyDescent="0.2">
      <c r="A16" s="3">
        <v>13</v>
      </c>
      <c r="B16" s="3" t="s">
        <v>12</v>
      </c>
      <c r="C16" s="3" t="s">
        <v>78</v>
      </c>
      <c r="D16" s="3" t="s">
        <v>72</v>
      </c>
      <c r="E16" s="3" t="s">
        <v>8</v>
      </c>
      <c r="H16" s="3" t="s">
        <v>62</v>
      </c>
    </row>
    <row r="17" spans="1:10" ht="120" x14ac:dyDescent="0.2">
      <c r="A17" s="3">
        <v>14</v>
      </c>
      <c r="B17" s="3" t="s">
        <v>25</v>
      </c>
      <c r="C17" s="3" t="s">
        <v>78</v>
      </c>
      <c r="D17" s="3" t="s">
        <v>71</v>
      </c>
      <c r="E17" s="3" t="s">
        <v>26</v>
      </c>
      <c r="F17" s="3" t="s">
        <v>8</v>
      </c>
      <c r="G17" s="3" t="s">
        <v>8</v>
      </c>
      <c r="I17" s="3" t="s">
        <v>51</v>
      </c>
    </row>
    <row r="18" spans="1:10" x14ac:dyDescent="0.2">
      <c r="A18" s="3">
        <v>15</v>
      </c>
      <c r="B18" s="3" t="s">
        <v>75</v>
      </c>
      <c r="C18" s="3" t="s">
        <v>78</v>
      </c>
      <c r="D18" s="3" t="s">
        <v>71</v>
      </c>
    </row>
    <row r="19" spans="1:10" ht="120" x14ac:dyDescent="0.2">
      <c r="A19" s="3">
        <v>16</v>
      </c>
      <c r="B19" s="3" t="s">
        <v>18</v>
      </c>
      <c r="C19" s="3" t="s">
        <v>78</v>
      </c>
      <c r="D19" s="3" t="s">
        <v>73</v>
      </c>
      <c r="F19" s="3" t="s">
        <v>8</v>
      </c>
      <c r="G19" s="3" t="s">
        <v>8</v>
      </c>
      <c r="I19" s="3" t="s">
        <v>19</v>
      </c>
    </row>
    <row r="20" spans="1:10" ht="180" x14ac:dyDescent="0.2">
      <c r="A20" s="3">
        <v>17</v>
      </c>
      <c r="B20" s="3" t="s">
        <v>11</v>
      </c>
      <c r="C20" s="3" t="s">
        <v>78</v>
      </c>
      <c r="D20" s="3" t="s">
        <v>73</v>
      </c>
      <c r="E20" s="3" t="s">
        <v>8</v>
      </c>
      <c r="F20" s="3" t="s">
        <v>8</v>
      </c>
      <c r="G20" s="3" t="s">
        <v>8</v>
      </c>
      <c r="H20" s="3" t="s">
        <v>63</v>
      </c>
      <c r="I20" s="3" t="s">
        <v>64</v>
      </c>
    </row>
    <row r="21" spans="1:10" ht="144" x14ac:dyDescent="0.2">
      <c r="A21" s="3">
        <v>18</v>
      </c>
      <c r="B21" s="3" t="s">
        <v>22</v>
      </c>
      <c r="C21" s="3" t="s">
        <v>78</v>
      </c>
      <c r="D21" s="3" t="s">
        <v>72</v>
      </c>
      <c r="E21" s="3" t="s">
        <v>8</v>
      </c>
      <c r="F21" s="3" t="s">
        <v>8</v>
      </c>
      <c r="G21" s="3" t="s">
        <v>8</v>
      </c>
      <c r="I21" s="3" t="s">
        <v>65</v>
      </c>
    </row>
    <row r="22" spans="1:10" ht="132" x14ac:dyDescent="0.2">
      <c r="A22" s="3">
        <v>19</v>
      </c>
      <c r="B22" s="3" t="s">
        <v>23</v>
      </c>
      <c r="C22" s="3" t="s">
        <v>78</v>
      </c>
      <c r="D22" s="3" t="s">
        <v>71</v>
      </c>
      <c r="E22" s="3" t="s">
        <v>8</v>
      </c>
      <c r="F22" s="3" t="s">
        <v>8</v>
      </c>
      <c r="G22" s="3" t="s">
        <v>8</v>
      </c>
      <c r="I22" s="3" t="s">
        <v>57</v>
      </c>
    </row>
    <row r="23" spans="1:10" x14ac:dyDescent="0.2">
      <c r="A23" s="3" t="s">
        <v>54</v>
      </c>
    </row>
    <row r="24" spans="1:10" x14ac:dyDescent="0.2">
      <c r="A24" s="3" t="s">
        <v>10</v>
      </c>
      <c r="B24" s="3" t="s">
        <v>0</v>
      </c>
      <c r="E24" s="3" t="s">
        <v>1</v>
      </c>
      <c r="F24" s="3" t="s">
        <v>2</v>
      </c>
      <c r="G24" s="3" t="s">
        <v>7</v>
      </c>
      <c r="H24" s="3" t="s">
        <v>1</v>
      </c>
      <c r="I24" s="3" t="s">
        <v>3</v>
      </c>
      <c r="J24" s="3" t="s">
        <v>17</v>
      </c>
    </row>
    <row r="25" spans="1:10" x14ac:dyDescent="0.2">
      <c r="A25" s="3">
        <v>20</v>
      </c>
      <c r="B25" s="3" t="s">
        <v>29</v>
      </c>
      <c r="C25" s="3" t="s">
        <v>79</v>
      </c>
      <c r="D25" s="3" t="s">
        <v>71</v>
      </c>
      <c r="G25" s="3" t="s">
        <v>8</v>
      </c>
    </row>
    <row r="26" spans="1:10" x14ac:dyDescent="0.2">
      <c r="A26" s="3">
        <v>21</v>
      </c>
      <c r="B26" s="3" t="s">
        <v>30</v>
      </c>
      <c r="C26" s="3" t="s">
        <v>79</v>
      </c>
      <c r="D26" s="3" t="s">
        <v>73</v>
      </c>
      <c r="E26" s="3" t="s">
        <v>8</v>
      </c>
      <c r="H26" s="3" t="s">
        <v>31</v>
      </c>
    </row>
    <row r="27" spans="1:10" ht="84" x14ac:dyDescent="0.2">
      <c r="A27" s="3">
        <v>22</v>
      </c>
      <c r="B27" s="3" t="s">
        <v>16</v>
      </c>
      <c r="C27" s="3" t="s">
        <v>79</v>
      </c>
      <c r="D27" s="3" t="s">
        <v>72</v>
      </c>
      <c r="F27" s="3" t="s">
        <v>8</v>
      </c>
      <c r="G27" s="3" t="s">
        <v>8</v>
      </c>
      <c r="I27" s="3" t="s">
        <v>15</v>
      </c>
    </row>
    <row r="28" spans="1:10" x14ac:dyDescent="0.2">
      <c r="A28" s="3">
        <v>23</v>
      </c>
      <c r="B28" s="3" t="s">
        <v>39</v>
      </c>
      <c r="C28" s="3" t="s">
        <v>79</v>
      </c>
      <c r="D28" s="3" t="s">
        <v>71</v>
      </c>
    </row>
    <row r="29" spans="1:10" x14ac:dyDescent="0.2">
      <c r="A29" s="3">
        <v>24</v>
      </c>
      <c r="B29" s="3" t="s">
        <v>40</v>
      </c>
      <c r="C29" s="3" t="s">
        <v>79</v>
      </c>
      <c r="D29" s="3" t="s">
        <v>71</v>
      </c>
    </row>
    <row r="30" spans="1:10" x14ac:dyDescent="0.2">
      <c r="A30" s="3">
        <v>25</v>
      </c>
      <c r="B30" s="3" t="s">
        <v>38</v>
      </c>
      <c r="C30" s="3" t="s">
        <v>79</v>
      </c>
      <c r="D30" s="3" t="s">
        <v>72</v>
      </c>
      <c r="E30" s="3" t="s">
        <v>8</v>
      </c>
      <c r="F30" s="3" t="s">
        <v>8</v>
      </c>
      <c r="G30" s="3" t="s">
        <v>8</v>
      </c>
    </row>
    <row r="31" spans="1:10" x14ac:dyDescent="0.2">
      <c r="A31" s="3">
        <v>26</v>
      </c>
      <c r="B31" s="3" t="s">
        <v>36</v>
      </c>
      <c r="C31" s="3" t="s">
        <v>79</v>
      </c>
      <c r="D31" s="3" t="s">
        <v>72</v>
      </c>
      <c r="E31" s="3" t="s">
        <v>8</v>
      </c>
      <c r="F31" s="3" t="s">
        <v>8</v>
      </c>
      <c r="G31" s="3" t="s">
        <v>8</v>
      </c>
    </row>
    <row r="32" spans="1:10" ht="36" x14ac:dyDescent="0.2">
      <c r="A32" s="3">
        <v>27</v>
      </c>
      <c r="B32" s="3" t="s">
        <v>32</v>
      </c>
      <c r="C32" s="3" t="s">
        <v>79</v>
      </c>
      <c r="D32" s="3" t="s">
        <v>72</v>
      </c>
      <c r="E32" s="3" t="s">
        <v>8</v>
      </c>
      <c r="F32" s="3" t="s">
        <v>8</v>
      </c>
      <c r="G32" s="3" t="s">
        <v>8</v>
      </c>
      <c r="H32" s="3" t="s">
        <v>33</v>
      </c>
      <c r="I32" s="3" t="s">
        <v>33</v>
      </c>
    </row>
    <row r="33" spans="1:10" x14ac:dyDescent="0.2">
      <c r="A33" s="3">
        <v>28</v>
      </c>
      <c r="B33" s="3" t="s">
        <v>35</v>
      </c>
      <c r="C33" s="3" t="s">
        <v>79</v>
      </c>
      <c r="D33" s="3" t="s">
        <v>73</v>
      </c>
    </row>
    <row r="34" spans="1:10" ht="204" x14ac:dyDescent="0.2">
      <c r="A34" s="3">
        <v>29</v>
      </c>
      <c r="B34" s="3" t="s">
        <v>6</v>
      </c>
      <c r="C34" s="3" t="s">
        <v>79</v>
      </c>
      <c r="D34" s="3" t="s">
        <v>73</v>
      </c>
      <c r="E34" s="3" t="s">
        <v>8</v>
      </c>
      <c r="H34" s="3" t="s">
        <v>66</v>
      </c>
    </row>
    <row r="35" spans="1:10" x14ac:dyDescent="0.2">
      <c r="A35" s="3" t="s">
        <v>55</v>
      </c>
    </row>
    <row r="36" spans="1:10" x14ac:dyDescent="0.2">
      <c r="A36" s="3" t="s">
        <v>10</v>
      </c>
      <c r="B36" s="3" t="s">
        <v>0</v>
      </c>
      <c r="E36" s="3" t="s">
        <v>1</v>
      </c>
      <c r="F36" s="3" t="s">
        <v>2</v>
      </c>
      <c r="G36" s="3" t="s">
        <v>7</v>
      </c>
      <c r="H36" s="3" t="s">
        <v>1</v>
      </c>
      <c r="I36" s="3" t="s">
        <v>3</v>
      </c>
      <c r="J36" s="3" t="s">
        <v>17</v>
      </c>
    </row>
    <row r="37" spans="1:10" x14ac:dyDescent="0.2">
      <c r="A37" s="3">
        <v>30</v>
      </c>
      <c r="B37" s="3" t="s">
        <v>42</v>
      </c>
      <c r="C37" s="3" t="s">
        <v>80</v>
      </c>
      <c r="D37" s="3" t="s">
        <v>72</v>
      </c>
    </row>
    <row r="38" spans="1:10" x14ac:dyDescent="0.2">
      <c r="A38" s="3">
        <v>31</v>
      </c>
      <c r="B38" s="3" t="s">
        <v>43</v>
      </c>
      <c r="C38" s="3" t="s">
        <v>80</v>
      </c>
      <c r="D38" s="3" t="s">
        <v>72</v>
      </c>
    </row>
    <row r="39" spans="1:10" x14ac:dyDescent="0.2">
      <c r="A39" s="3">
        <v>32</v>
      </c>
      <c r="B39" s="3" t="s">
        <v>49</v>
      </c>
      <c r="C39" s="3" t="s">
        <v>80</v>
      </c>
      <c r="D39" s="3" t="s">
        <v>72</v>
      </c>
    </row>
    <row r="40" spans="1:10" x14ac:dyDescent="0.2">
      <c r="A40" s="3">
        <v>33</v>
      </c>
      <c r="B40" s="3" t="s">
        <v>44</v>
      </c>
      <c r="C40" s="3" t="s">
        <v>80</v>
      </c>
      <c r="D40" s="3" t="s">
        <v>71</v>
      </c>
    </row>
    <row r="41" spans="1:10" x14ac:dyDescent="0.2">
      <c r="A41" s="3">
        <v>34</v>
      </c>
      <c r="B41" s="3" t="s">
        <v>68</v>
      </c>
      <c r="C41" s="3" t="s">
        <v>80</v>
      </c>
      <c r="D41" s="3" t="s">
        <v>71</v>
      </c>
      <c r="E41" s="3" t="s">
        <v>8</v>
      </c>
    </row>
    <row r="42" spans="1:10" x14ac:dyDescent="0.2">
      <c r="A42" s="3">
        <v>35</v>
      </c>
      <c r="B42" s="3" t="s">
        <v>48</v>
      </c>
      <c r="C42" s="3" t="s">
        <v>80</v>
      </c>
      <c r="D42" s="3" t="s">
        <v>71</v>
      </c>
    </row>
    <row r="43" spans="1:10" x14ac:dyDescent="0.2">
      <c r="A43" s="3">
        <v>36</v>
      </c>
      <c r="B43" s="3" t="s">
        <v>69</v>
      </c>
      <c r="C43" s="3" t="s">
        <v>80</v>
      </c>
      <c r="D43" s="3" t="s">
        <v>71</v>
      </c>
      <c r="E43" s="3" t="s">
        <v>8</v>
      </c>
    </row>
    <row r="44" spans="1:10" x14ac:dyDescent="0.2">
      <c r="A44" s="3">
        <v>37</v>
      </c>
      <c r="B44" s="3" t="s">
        <v>46</v>
      </c>
      <c r="C44" s="3" t="s">
        <v>80</v>
      </c>
      <c r="D44" s="3" t="s">
        <v>71</v>
      </c>
    </row>
    <row r="45" spans="1:10" x14ac:dyDescent="0.2">
      <c r="A45" s="3">
        <v>38</v>
      </c>
      <c r="B45" s="3" t="s">
        <v>47</v>
      </c>
      <c r="C45" s="3" t="s">
        <v>80</v>
      </c>
      <c r="D45" s="3" t="s">
        <v>71</v>
      </c>
    </row>
    <row r="46" spans="1:10" x14ac:dyDescent="0.2">
      <c r="A46" s="3">
        <v>39</v>
      </c>
      <c r="B46" s="3" t="s">
        <v>45</v>
      </c>
      <c r="C46" s="3" t="s">
        <v>80</v>
      </c>
      <c r="D46" s="3" t="s">
        <v>71</v>
      </c>
    </row>
    <row r="47" spans="1:10" x14ac:dyDescent="0.2">
      <c r="A47" s="3">
        <v>40</v>
      </c>
      <c r="B47" s="3" t="s">
        <v>41</v>
      </c>
      <c r="C47" s="3" t="s">
        <v>80</v>
      </c>
      <c r="D47" s="3" t="s">
        <v>72</v>
      </c>
    </row>
    <row r="48" spans="1:10" x14ac:dyDescent="0.2">
      <c r="A48" s="3">
        <v>41</v>
      </c>
      <c r="B48" s="3" t="s">
        <v>37</v>
      </c>
      <c r="C48" s="3" t="s">
        <v>80</v>
      </c>
      <c r="D48" s="3" t="s">
        <v>72</v>
      </c>
    </row>
    <row r="49" spans="1:1" x14ac:dyDescent="0.2">
      <c r="A49" s="3">
        <v>42</v>
      </c>
    </row>
    <row r="50" spans="1:1" x14ac:dyDescent="0.2">
      <c r="A50" s="3">
        <v>43</v>
      </c>
    </row>
    <row r="51" spans="1:1" x14ac:dyDescent="0.2">
      <c r="A51" s="3">
        <v>44</v>
      </c>
    </row>
    <row r="52" spans="1:1" x14ac:dyDescent="0.2">
      <c r="A52" s="3">
        <v>45</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Displays</vt:lpstr>
      <vt:lpstr>Terms</vt:lpstr>
      <vt:lpstr>Sheet2</vt:lpstr>
      <vt:lpstr>Displays!Print_Area</vt:lpstr>
      <vt:lpstr>Terms!Print_Area</vt:lpstr>
      <vt:lpstr>Displays!Print_Titles</vt:lpstr>
      <vt:lpstr>Terms!Print_Titles</vt:lpstr>
    </vt:vector>
  </TitlesOfParts>
  <Company>University at Buffalo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Molnar, Mark</dc:creator>
  <cp:lastModifiedBy>Molnar, Mark</cp:lastModifiedBy>
  <cp:lastPrinted>2016-01-25T13:25:09Z</cp:lastPrinted>
  <dcterms:created xsi:type="dcterms:W3CDTF">2015-04-09T12:31:38Z</dcterms:created>
  <dcterms:modified xsi:type="dcterms:W3CDTF">2016-01-25T13:26:04Z</dcterms:modified>
</cp:coreProperties>
</file>